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8460" windowHeight="6795" activeTab="3"/>
  </bookViews>
  <sheets>
    <sheet name="Team Scoring Sheet - Boys A" sheetId="4" r:id="rId1"/>
    <sheet name="Event Winner Boys A" sheetId="1" r:id="rId2"/>
    <sheet name="Team Scoring Sheet - Girls A " sheetId="2" r:id="rId3"/>
    <sheet name="Event Winners Girls A" sheetId="3" r:id="rId4"/>
  </sheets>
  <calcPr calcId="145621"/>
</workbook>
</file>

<file path=xl/calcChain.xml><?xml version="1.0" encoding="utf-8"?>
<calcChain xmlns="http://schemas.openxmlformats.org/spreadsheetml/2006/main">
  <c r="H23" i="2" l="1"/>
  <c r="G23" i="2"/>
  <c r="F23" i="2"/>
  <c r="E23" i="2"/>
  <c r="D23" i="2"/>
  <c r="C23" i="2"/>
  <c r="B23" i="2"/>
  <c r="H24" i="4"/>
  <c r="G24" i="4"/>
  <c r="F24" i="4" l="1"/>
  <c r="E24" i="4"/>
  <c r="D24" i="4"/>
  <c r="C24" i="4"/>
  <c r="B24" i="4"/>
</calcChain>
</file>

<file path=xl/sharedStrings.xml><?xml version="1.0" encoding="utf-8"?>
<sst xmlns="http://schemas.openxmlformats.org/spreadsheetml/2006/main" count="608" uniqueCount="242">
  <si>
    <t>Discus</t>
  </si>
  <si>
    <t>Shot Put</t>
  </si>
  <si>
    <t>Long Jump</t>
  </si>
  <si>
    <t>Triple Jump</t>
  </si>
  <si>
    <t>High Jump</t>
  </si>
  <si>
    <t>DATE:</t>
  </si>
  <si>
    <t xml:space="preserve">                                         TEAM SCORING SHEET</t>
  </si>
  <si>
    <t>EVENT</t>
  </si>
  <si>
    <t>FCDS</t>
  </si>
  <si>
    <t>CARDEN</t>
  </si>
  <si>
    <t>ST. MARKS</t>
  </si>
  <si>
    <t>VALLEY PREP</t>
  </si>
  <si>
    <t>4 X 100 RELAY</t>
  </si>
  <si>
    <t>4 X 200 RELAY</t>
  </si>
  <si>
    <t>HIGH JUMP</t>
  </si>
  <si>
    <t>TRIPLE JUMP</t>
  </si>
  <si>
    <t>LONG JUMP</t>
  </si>
  <si>
    <t>SHOT PUT</t>
  </si>
  <si>
    <t>DISCUS</t>
  </si>
  <si>
    <t>TOTAL</t>
  </si>
  <si>
    <t>NUMBER</t>
  </si>
  <si>
    <t>NAME</t>
  </si>
  <si>
    <t>TIME</t>
  </si>
  <si>
    <t>SCHOOL</t>
  </si>
  <si>
    <t>50 M</t>
  </si>
  <si>
    <t>100 M</t>
  </si>
  <si>
    <t>200M</t>
  </si>
  <si>
    <t>400M</t>
  </si>
  <si>
    <t>800 M</t>
  </si>
  <si>
    <t>4 X 200</t>
  </si>
  <si>
    <t>4 X 100</t>
  </si>
  <si>
    <t>POINTS</t>
  </si>
  <si>
    <t>1ST</t>
  </si>
  <si>
    <t>2ND</t>
  </si>
  <si>
    <t>3RD</t>
  </si>
  <si>
    <t>4TH</t>
  </si>
  <si>
    <t xml:space="preserve">                                        BOB RICHARDS TRACK MEET</t>
  </si>
  <si>
    <t>PLACE</t>
  </si>
  <si>
    <t>VP</t>
  </si>
  <si>
    <t xml:space="preserve">                                   DIVISION - BOYS A  (7/8TH GRADE)</t>
  </si>
  <si>
    <t>SETH BURUM</t>
  </si>
  <si>
    <t>NATHAN LOPEZ</t>
  </si>
  <si>
    <t>JAMES CUSTODIO</t>
  </si>
  <si>
    <t>RE-AL MITCHELL</t>
  </si>
  <si>
    <t>CARSON CHEN</t>
  </si>
  <si>
    <t>PRESTON MARKLAND</t>
  </si>
  <si>
    <t>KIA NALBANDI</t>
  </si>
  <si>
    <t>HARRISON SPENCER</t>
  </si>
  <si>
    <t xml:space="preserve">                              DIVISION : BOYS - A  (7/8TH GRADE)</t>
  </si>
  <si>
    <t xml:space="preserve">                              DIVISION : GIRLS -A  (7/8TH GRADE)</t>
  </si>
  <si>
    <t xml:space="preserve">                                   DIVISION - GIRLS A  (7/8TH GRADE)                           DATE: 13TH MAY 2014</t>
  </si>
  <si>
    <t>13TH MAY 2014</t>
  </si>
  <si>
    <t>DATE: 13TH MAY 2014</t>
  </si>
  <si>
    <t>HANI ELHANAFY</t>
  </si>
  <si>
    <t>BEN CHAI</t>
  </si>
  <si>
    <t>CHRIS CURRY</t>
  </si>
  <si>
    <t>6:89:00</t>
  </si>
  <si>
    <t>SM</t>
  </si>
  <si>
    <t>12:65</t>
  </si>
  <si>
    <t>13:00</t>
  </si>
  <si>
    <t>13:38</t>
  </si>
  <si>
    <t>13:57</t>
  </si>
  <si>
    <t>ST</t>
  </si>
  <si>
    <t>AL</t>
  </si>
  <si>
    <t>OLA</t>
  </si>
  <si>
    <t>BRUCE ZHOU</t>
  </si>
  <si>
    <t>DIEGO HUERTA</t>
  </si>
  <si>
    <t>23:36</t>
  </si>
  <si>
    <t>26:87</t>
  </si>
  <si>
    <t>28:12</t>
  </si>
  <si>
    <t>28:13</t>
  </si>
  <si>
    <t>C</t>
  </si>
  <si>
    <t>CA</t>
  </si>
  <si>
    <t>JACOB RAMOS</t>
  </si>
  <si>
    <t>VICENTE HUERTA</t>
  </si>
  <si>
    <t>1:04:28</t>
  </si>
  <si>
    <t>1:06:69</t>
  </si>
  <si>
    <t>1:07:22</t>
  </si>
  <si>
    <t>1:07:35</t>
  </si>
  <si>
    <t>SJ</t>
  </si>
  <si>
    <t>CHRIS CURRIE</t>
  </si>
  <si>
    <t>LUKE AGUIRRE</t>
  </si>
  <si>
    <t>SPENCER FLEURANT</t>
  </si>
  <si>
    <t>2:30:29</t>
  </si>
  <si>
    <t>2:43:00</t>
  </si>
  <si>
    <t>2:44:89</t>
  </si>
  <si>
    <t>2:27:93</t>
  </si>
  <si>
    <t>ANDREW WEE</t>
  </si>
  <si>
    <t>MILE</t>
  </si>
  <si>
    <t>2:34:63</t>
  </si>
  <si>
    <t>2:42:26</t>
  </si>
  <si>
    <t>2:47:18</t>
  </si>
  <si>
    <t>2:50:26</t>
  </si>
  <si>
    <t>IAN HABBESTAD</t>
  </si>
  <si>
    <t>ALEX YEUNG</t>
  </si>
  <si>
    <t>600 M</t>
  </si>
  <si>
    <t>1:55:25</t>
  </si>
  <si>
    <t>1:57:75</t>
  </si>
  <si>
    <t>1:58:53</t>
  </si>
  <si>
    <t>DYLAN HOU</t>
  </si>
  <si>
    <t>DILLAN LOPEZ</t>
  </si>
  <si>
    <t>PETER RAUS</t>
  </si>
  <si>
    <t>4 X 50</t>
  </si>
  <si>
    <t>28:62</t>
  </si>
  <si>
    <t>29:53</t>
  </si>
  <si>
    <t>30:75</t>
  </si>
  <si>
    <t>2:00:09</t>
  </si>
  <si>
    <t>53:97</t>
  </si>
  <si>
    <t>56:31</t>
  </si>
  <si>
    <t>56:69</t>
  </si>
  <si>
    <t>57:92</t>
  </si>
  <si>
    <t>1:57:06</t>
  </si>
  <si>
    <t>1:59:02</t>
  </si>
  <si>
    <t>2:09:06</t>
  </si>
  <si>
    <t>2:10:03</t>
  </si>
  <si>
    <t>5'</t>
  </si>
  <si>
    <t>4' 10"</t>
  </si>
  <si>
    <t>4' 6"</t>
  </si>
  <si>
    <t>JEREMY MOH</t>
  </si>
  <si>
    <t>NATHAN PAIK</t>
  </si>
  <si>
    <t>SHANE WILSON</t>
  </si>
  <si>
    <t>JOSHUA RIVERA</t>
  </si>
  <si>
    <t>PATRICK LARSON</t>
  </si>
  <si>
    <t>30' 6.5"</t>
  </si>
  <si>
    <t>26' 7.5"</t>
  </si>
  <si>
    <t>26' 5"</t>
  </si>
  <si>
    <t>25' 5.5"</t>
  </si>
  <si>
    <t>NICHOLAS TU</t>
  </si>
  <si>
    <t>VICENTE HUERA</t>
  </si>
  <si>
    <t>17' 3"</t>
  </si>
  <si>
    <t>14' 8 '</t>
  </si>
  <si>
    <t>14' 7.5"</t>
  </si>
  <si>
    <t>13' 11.5 '"</t>
  </si>
  <si>
    <t>JACOB VELASQUEZ</t>
  </si>
  <si>
    <t>WILLIAM DONAHUE</t>
  </si>
  <si>
    <t>KELVIN BROWN</t>
  </si>
  <si>
    <t>31' 8"</t>
  </si>
  <si>
    <t>30' 8"</t>
  </si>
  <si>
    <t>30' 7"</t>
  </si>
  <si>
    <t>29' 6"</t>
  </si>
  <si>
    <t>DYLAN MALALUCAS</t>
  </si>
  <si>
    <t>EDISON ADLER</t>
  </si>
  <si>
    <t>PAVAN MODY</t>
  </si>
  <si>
    <t>96' 1"</t>
  </si>
  <si>
    <t xml:space="preserve">79' 2" </t>
  </si>
  <si>
    <t>74' 9.5"</t>
  </si>
  <si>
    <t>74' 6"</t>
  </si>
  <si>
    <t>ALTA LOMA</t>
  </si>
  <si>
    <t>ST. JOSEPHS</t>
  </si>
  <si>
    <t>4 X 50 RELAY</t>
  </si>
  <si>
    <t>DANI BERCH</t>
  </si>
  <si>
    <t>JILLIAN HOLLIDAY</t>
  </si>
  <si>
    <t>ZAYBA QAMAR</t>
  </si>
  <si>
    <t>7:44</t>
  </si>
  <si>
    <t>7:47</t>
  </si>
  <si>
    <t>8:00</t>
  </si>
  <si>
    <t>8:17</t>
  </si>
  <si>
    <t>MATTIE ARMENTA</t>
  </si>
  <si>
    <t>EMILY MOKRICKY</t>
  </si>
  <si>
    <t>LEAH WILLIAMS</t>
  </si>
  <si>
    <t>ISABEL BARBEE</t>
  </si>
  <si>
    <t>13:68</t>
  </si>
  <si>
    <t>13:74</t>
  </si>
  <si>
    <t>14:22</t>
  </si>
  <si>
    <t>14:26</t>
  </si>
  <si>
    <t>FAITH BECHTEL</t>
  </si>
  <si>
    <t>KAELA REISCH</t>
  </si>
  <si>
    <t>KAIDEN DARNEY</t>
  </si>
  <si>
    <t xml:space="preserve">DANI BERCH </t>
  </si>
  <si>
    <t>ANELISA RAZO CASTANEDA</t>
  </si>
  <si>
    <t>28:91</t>
  </si>
  <si>
    <t>29:25</t>
  </si>
  <si>
    <t>31:24</t>
  </si>
  <si>
    <t>31:72</t>
  </si>
  <si>
    <t>1:06:84</t>
  </si>
  <si>
    <t>1:07:13</t>
  </si>
  <si>
    <t>1:16:84</t>
  </si>
  <si>
    <t>1:18:47</t>
  </si>
  <si>
    <t>ALLISON LILLEY</t>
  </si>
  <si>
    <t>NICOLE HUH</t>
  </si>
  <si>
    <t>ANYA VINCENT</t>
  </si>
  <si>
    <t>2:10:38</t>
  </si>
  <si>
    <t>2:16:44</t>
  </si>
  <si>
    <t>2:21:14</t>
  </si>
  <si>
    <t>2:25:91</t>
  </si>
  <si>
    <t>MELANIE PHAN</t>
  </si>
  <si>
    <t>JELISSA LIN</t>
  </si>
  <si>
    <t>NATALYA BACHOURA</t>
  </si>
  <si>
    <t>BROOKE TERAN</t>
  </si>
  <si>
    <t>3:07:76</t>
  </si>
  <si>
    <t>3:08:96</t>
  </si>
  <si>
    <t>3:17:10</t>
  </si>
  <si>
    <t>3:33:15</t>
  </si>
  <si>
    <t>4 x 50</t>
  </si>
  <si>
    <t>ALYSSA McLURE</t>
  </si>
  <si>
    <t>ANNE LOFGREN</t>
  </si>
  <si>
    <t>2:58:55</t>
  </si>
  <si>
    <t>3:13:40</t>
  </si>
  <si>
    <t>3:15</t>
  </si>
  <si>
    <t>1:00:70</t>
  </si>
  <si>
    <t>1:01:775</t>
  </si>
  <si>
    <t>ELANA SKEERS</t>
  </si>
  <si>
    <t>JAYDEN VIERA</t>
  </si>
  <si>
    <t>JULIA YANEZ</t>
  </si>
  <si>
    <t>HANNA ADLER</t>
  </si>
  <si>
    <t>MAIIA TOLIA-SHAH</t>
  </si>
  <si>
    <t>BELIN LOPEZ</t>
  </si>
  <si>
    <t>GENEVIEVE FERMIN</t>
  </si>
  <si>
    <t>KELLI HENRY</t>
  </si>
  <si>
    <t>HANNAH BRUCHET</t>
  </si>
  <si>
    <t>4' 8"</t>
  </si>
  <si>
    <t>4' 2"</t>
  </si>
  <si>
    <t>3' 10"</t>
  </si>
  <si>
    <t>ELIZABETH ELIAS</t>
  </si>
  <si>
    <t>30'</t>
  </si>
  <si>
    <t>25' 7"</t>
  </si>
  <si>
    <t>25' 2.5"</t>
  </si>
  <si>
    <t>25' 2"</t>
  </si>
  <si>
    <t>MADELYN RUBERT</t>
  </si>
  <si>
    <t>BROOKE FAKHOURY</t>
  </si>
  <si>
    <t>LINDSEY JUNG</t>
  </si>
  <si>
    <t>ANISSA MEDINA</t>
  </si>
  <si>
    <t>CHRISTINA CARAZO</t>
  </si>
  <si>
    <t>KEILA WADDELL</t>
  </si>
  <si>
    <t>12' 6"</t>
  </si>
  <si>
    <t>12' 5.5"</t>
  </si>
  <si>
    <t>11' 6.5"</t>
  </si>
  <si>
    <t>11' 3"</t>
  </si>
  <si>
    <t>25' 9"</t>
  </si>
  <si>
    <t>25'</t>
  </si>
  <si>
    <t>24' 8"</t>
  </si>
  <si>
    <t>23' 9"</t>
  </si>
  <si>
    <t>MELISSA ELIAS</t>
  </si>
  <si>
    <t>SHARON HANDOKO</t>
  </si>
  <si>
    <t>NICOLE SALINAS</t>
  </si>
  <si>
    <t>53' 4.5"</t>
  </si>
  <si>
    <t>49' 8.5"</t>
  </si>
  <si>
    <t>47' 5"</t>
  </si>
  <si>
    <t>47' 1 3/4"</t>
  </si>
  <si>
    <t xml:space="preserve">           BOB RICHARDS INVITATIONAL TRACK MEET</t>
  </si>
  <si>
    <t>KYLE McCRAY</t>
  </si>
  <si>
    <t>KEVIN TESSIER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</si>
</sst>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14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3" fillId="0" borderId="0" xfId="0" applyFont="1"/>
    <xf numFmtId="0" fontId="7" fillId="0" borderId="0" xfId="0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14" xfId="0" applyFont="1" applyBorder="1"/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8" xfId="0" applyFont="1" applyBorder="1"/>
    <xf numFmtId="0" fontId="8" fillId="0" borderId="8" xfId="0" applyFont="1" applyBorder="1" applyAlignment="1">
      <alignment horizontal="left"/>
    </xf>
    <xf numFmtId="0" fontId="11" fillId="0" borderId="15" xfId="0" applyFont="1" applyBorder="1"/>
    <xf numFmtId="0" fontId="8" fillId="0" borderId="16" xfId="0" applyFont="1" applyBorder="1"/>
    <xf numFmtId="0" fontId="3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 applyAlignment="1">
      <alignment horizontal="center"/>
    </xf>
    <xf numFmtId="0" fontId="3" fillId="0" borderId="1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1" fillId="0" borderId="18" xfId="0" applyFont="1" applyBorder="1"/>
    <xf numFmtId="0" fontId="8" fillId="0" borderId="9" xfId="0" applyFont="1" applyBorder="1" applyAlignment="1">
      <alignment horizontal="center"/>
    </xf>
    <xf numFmtId="0" fontId="2" fillId="0" borderId="15" xfId="0" applyFont="1" applyBorder="1"/>
    <xf numFmtId="0" fontId="8" fillId="0" borderId="9" xfId="0" applyFont="1" applyBorder="1"/>
    <xf numFmtId="0" fontId="3" fillId="0" borderId="20" xfId="0" applyFont="1" applyBorder="1"/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8" fillId="0" borderId="21" xfId="0" applyFont="1" applyBorder="1"/>
    <xf numFmtId="0" fontId="7" fillId="0" borderId="15" xfId="0" applyFont="1" applyBorder="1"/>
    <xf numFmtId="0" fontId="3" fillId="0" borderId="19" xfId="0" applyFont="1" applyBorder="1"/>
    <xf numFmtId="0" fontId="8" fillId="0" borderId="24" xfId="0" applyFont="1" applyBorder="1"/>
    <xf numFmtId="0" fontId="11" fillId="0" borderId="3" xfId="0" applyFont="1" applyBorder="1"/>
    <xf numFmtId="49" fontId="8" fillId="0" borderId="14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/>
    <xf numFmtId="0" fontId="8" fillId="0" borderId="19" xfId="0" applyFont="1" applyBorder="1" applyAlignment="1">
      <alignment horizontal="center"/>
    </xf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0" xfId="0" applyFont="1" applyBorder="1"/>
    <xf numFmtId="0" fontId="8" fillId="0" borderId="22" xfId="0" applyFont="1" applyBorder="1" applyAlignment="1">
      <alignment horizontal="center"/>
    </xf>
    <xf numFmtId="21" fontId="8" fillId="0" borderId="14" xfId="0" applyNumberFormat="1" applyFont="1" applyBorder="1" applyAlignment="1">
      <alignment horizontal="center"/>
    </xf>
    <xf numFmtId="20" fontId="8" fillId="0" borderId="14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23" xfId="0" applyFont="1" applyBorder="1"/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2" fillId="0" borderId="27" xfId="0" applyFont="1" applyBorder="1"/>
    <xf numFmtId="0" fontId="12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49" fontId="8" fillId="0" borderId="38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8" fillId="0" borderId="33" xfId="0" applyFont="1" applyBorder="1"/>
    <xf numFmtId="0" fontId="8" fillId="0" borderId="4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3" fillId="0" borderId="39" xfId="0" applyFont="1" applyBorder="1"/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8" fillId="0" borderId="38" xfId="0" applyFont="1" applyBorder="1" applyAlignment="1">
      <alignment horizontal="left"/>
    </xf>
    <xf numFmtId="49" fontId="8" fillId="0" borderId="46" xfId="0" applyNumberFormat="1" applyFont="1" applyBorder="1" applyAlignment="1">
      <alignment horizontal="center"/>
    </xf>
    <xf numFmtId="49" fontId="8" fillId="0" borderId="47" xfId="0" applyNumberFormat="1" applyFont="1" applyBorder="1" applyAlignment="1">
      <alignment horizontal="center"/>
    </xf>
    <xf numFmtId="0" fontId="3" fillId="0" borderId="42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49" fontId="8" fillId="0" borderId="49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9" fontId="8" fillId="0" borderId="51" xfId="0" applyNumberFormat="1" applyFont="1" applyBorder="1" applyAlignment="1">
      <alignment horizontal="center"/>
    </xf>
    <xf numFmtId="0" fontId="3" fillId="0" borderId="49" xfId="0" applyFont="1" applyBorder="1"/>
    <xf numFmtId="0" fontId="8" fillId="0" borderId="13" xfId="0" applyFont="1" applyBorder="1" applyAlignment="1">
      <alignment horizontal="left"/>
    </xf>
    <xf numFmtId="0" fontId="3" fillId="0" borderId="52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0" fillId="0" borderId="0" xfId="0" applyFont="1" applyBorder="1"/>
    <xf numFmtId="0" fontId="7" fillId="0" borderId="14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21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0" fillId="0" borderId="0" xfId="0" applyBorder="1"/>
    <xf numFmtId="46" fontId="8" fillId="0" borderId="16" xfId="0" applyNumberFormat="1" applyFont="1" applyBorder="1" applyAlignment="1">
      <alignment horizontal="center"/>
    </xf>
    <xf numFmtId="21" fontId="8" fillId="0" borderId="16" xfId="0" applyNumberFormat="1" applyFont="1" applyBorder="1" applyAlignment="1">
      <alignment horizontal="center"/>
    </xf>
    <xf numFmtId="0" fontId="8" fillId="0" borderId="53" xfId="0" applyFont="1" applyBorder="1"/>
    <xf numFmtId="0" fontId="8" fillId="0" borderId="54" xfId="0" applyFont="1" applyBorder="1"/>
    <xf numFmtId="0" fontId="8" fillId="0" borderId="54" xfId="0" applyFont="1" applyBorder="1" applyAlignment="1">
      <alignment horizontal="center"/>
    </xf>
    <xf numFmtId="0" fontId="8" fillId="0" borderId="54" xfId="0" applyFont="1" applyBorder="1" applyAlignment="1">
      <alignment horizontal="left"/>
    </xf>
    <xf numFmtId="0" fontId="8" fillId="0" borderId="55" xfId="0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54" xfId="0" applyNumberFormat="1" applyFont="1" applyBorder="1" applyAlignment="1">
      <alignment horizontal="center"/>
    </xf>
    <xf numFmtId="0" fontId="7" fillId="0" borderId="53" xfId="0" applyFont="1" applyBorder="1"/>
    <xf numFmtId="164" fontId="8" fillId="0" borderId="9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8" fillId="2" borderId="16" xfId="0" applyFont="1" applyFill="1" applyBorder="1"/>
    <xf numFmtId="0" fontId="8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left"/>
    </xf>
    <xf numFmtId="49" fontId="8" fillId="2" borderId="16" xfId="0" applyNumberFormat="1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4" xfId="0" applyFont="1" applyFill="1" applyBorder="1"/>
    <xf numFmtId="0" fontId="8" fillId="2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left"/>
    </xf>
    <xf numFmtId="49" fontId="8" fillId="2" borderId="14" xfId="0" applyNumberFormat="1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11" fillId="2" borderId="15" xfId="0" applyFont="1" applyFill="1" applyBorder="1"/>
    <xf numFmtId="164" fontId="8" fillId="2" borderId="16" xfId="0" applyNumberFormat="1" applyFont="1" applyFill="1" applyBorder="1" applyAlignment="1">
      <alignment horizontal="center"/>
    </xf>
    <xf numFmtId="0" fontId="11" fillId="2" borderId="18" xfId="0" applyFont="1" applyFill="1" applyBorder="1"/>
    <xf numFmtId="164" fontId="8" fillId="2" borderId="14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left"/>
    </xf>
    <xf numFmtId="49" fontId="8" fillId="2" borderId="12" xfId="0" applyNumberFormat="1" applyFont="1" applyFill="1" applyBorder="1" applyAlignment="1">
      <alignment horizontal="center"/>
    </xf>
    <xf numFmtId="0" fontId="8" fillId="2" borderId="36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left"/>
    </xf>
    <xf numFmtId="49" fontId="8" fillId="2" borderId="38" xfId="0" applyNumberFormat="1" applyFont="1" applyFill="1" applyBorder="1" applyAlignment="1">
      <alignment horizontal="center"/>
    </xf>
    <xf numFmtId="0" fontId="8" fillId="2" borderId="35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H8" sqref="H8:H24"/>
    </sheetView>
  </sheetViews>
  <sheetFormatPr defaultRowHeight="12.75" x14ac:dyDescent="0.2"/>
  <cols>
    <col min="1" max="1" width="11.7109375" customWidth="1"/>
    <col min="2" max="6" width="8.7109375" customWidth="1"/>
  </cols>
  <sheetData>
    <row r="1" spans="1:8" ht="20.25" x14ac:dyDescent="0.3">
      <c r="A1" s="5" t="s">
        <v>239</v>
      </c>
    </row>
    <row r="2" spans="1:8" ht="18" x14ac:dyDescent="0.25">
      <c r="A2" s="4" t="s">
        <v>6</v>
      </c>
      <c r="B2" s="4"/>
      <c r="C2" s="4"/>
    </row>
    <row r="3" spans="1:8" ht="18" x14ac:dyDescent="0.25">
      <c r="A3" s="4"/>
      <c r="B3" s="4"/>
      <c r="C3" s="4"/>
    </row>
    <row r="4" spans="1:8" ht="18" x14ac:dyDescent="0.25">
      <c r="A4" s="4" t="s">
        <v>48</v>
      </c>
      <c r="B4" s="6"/>
      <c r="C4" s="6"/>
      <c r="D4" s="6"/>
      <c r="E4" s="6"/>
      <c r="F4" s="6"/>
      <c r="G4" s="6"/>
    </row>
    <row r="6" spans="1:8" ht="18" x14ac:dyDescent="0.25">
      <c r="A6" s="4" t="s">
        <v>5</v>
      </c>
      <c r="B6" s="4" t="s">
        <v>51</v>
      </c>
      <c r="C6" s="4"/>
    </row>
    <row r="7" spans="1:8" ht="13.5" thickBot="1" x14ac:dyDescent="0.25"/>
    <row r="8" spans="1:8" ht="23.25" thickBot="1" x14ac:dyDescent="0.25">
      <c r="A8" s="122" t="s">
        <v>7</v>
      </c>
      <c r="B8" s="123" t="s">
        <v>8</v>
      </c>
      <c r="C8" s="123" t="s">
        <v>10</v>
      </c>
      <c r="D8" s="124" t="s">
        <v>9</v>
      </c>
      <c r="E8" s="124" t="s">
        <v>147</v>
      </c>
      <c r="F8" s="124" t="s">
        <v>11</v>
      </c>
      <c r="G8" s="124" t="s">
        <v>148</v>
      </c>
      <c r="H8" s="167" t="s">
        <v>64</v>
      </c>
    </row>
    <row r="9" spans="1:8" x14ac:dyDescent="0.2">
      <c r="A9" s="120">
        <v>50</v>
      </c>
      <c r="B9" s="121">
        <v>5</v>
      </c>
      <c r="C9" s="121">
        <v>3</v>
      </c>
      <c r="D9" s="121"/>
      <c r="E9" s="121"/>
      <c r="F9" s="121">
        <v>4</v>
      </c>
      <c r="G9" s="121"/>
      <c r="H9" s="168"/>
    </row>
    <row r="10" spans="1:8" x14ac:dyDescent="0.2">
      <c r="A10" s="117">
        <v>100</v>
      </c>
      <c r="B10" s="110">
        <v>5</v>
      </c>
      <c r="C10" s="110"/>
      <c r="D10" s="110"/>
      <c r="E10" s="110">
        <v>2</v>
      </c>
      <c r="F10" s="110"/>
      <c r="G10" s="110">
        <v>4</v>
      </c>
      <c r="H10" s="169">
        <v>1</v>
      </c>
    </row>
    <row r="11" spans="1:8" x14ac:dyDescent="0.2">
      <c r="A11" s="117">
        <v>200</v>
      </c>
      <c r="B11" s="110">
        <v>4</v>
      </c>
      <c r="C11" s="110"/>
      <c r="D11" s="110">
        <v>5</v>
      </c>
      <c r="E11" s="110">
        <v>2</v>
      </c>
      <c r="F11" s="110"/>
      <c r="G11" s="110"/>
      <c r="H11" s="169">
        <v>1</v>
      </c>
    </row>
    <row r="12" spans="1:8" x14ac:dyDescent="0.2">
      <c r="A12" s="117">
        <v>400</v>
      </c>
      <c r="B12" s="110">
        <v>4</v>
      </c>
      <c r="C12" s="110">
        <v>6</v>
      </c>
      <c r="D12" s="110"/>
      <c r="E12" s="110"/>
      <c r="F12" s="110"/>
      <c r="G12" s="110">
        <v>2</v>
      </c>
      <c r="H12" s="169"/>
    </row>
    <row r="13" spans="1:8" x14ac:dyDescent="0.2">
      <c r="A13" s="117">
        <v>600</v>
      </c>
      <c r="B13" s="110">
        <v>4</v>
      </c>
      <c r="C13" s="110"/>
      <c r="D13" s="110"/>
      <c r="E13" s="110"/>
      <c r="F13" s="110"/>
      <c r="G13" s="110">
        <v>7</v>
      </c>
      <c r="H13" s="169">
        <v>1</v>
      </c>
    </row>
    <row r="14" spans="1:8" x14ac:dyDescent="0.2">
      <c r="A14" s="117">
        <v>800</v>
      </c>
      <c r="B14" s="110">
        <v>1</v>
      </c>
      <c r="C14" s="110">
        <v>6</v>
      </c>
      <c r="D14" s="110"/>
      <c r="E14" s="110"/>
      <c r="F14" s="110"/>
      <c r="G14" s="110">
        <v>5</v>
      </c>
      <c r="H14" s="169"/>
    </row>
    <row r="15" spans="1:8" x14ac:dyDescent="0.2">
      <c r="A15" s="117" t="s">
        <v>88</v>
      </c>
      <c r="B15" s="110">
        <v>6</v>
      </c>
      <c r="C15" s="110"/>
      <c r="D15" s="110"/>
      <c r="E15" s="110"/>
      <c r="F15" s="110">
        <v>1</v>
      </c>
      <c r="G15" s="110"/>
      <c r="H15" s="169">
        <v>5</v>
      </c>
    </row>
    <row r="16" spans="1:8" x14ac:dyDescent="0.2">
      <c r="A16" s="117" t="s">
        <v>149</v>
      </c>
      <c r="B16" s="110">
        <v>4</v>
      </c>
      <c r="C16" s="110">
        <v>5</v>
      </c>
      <c r="D16" s="110"/>
      <c r="E16" s="110"/>
      <c r="F16" s="110"/>
      <c r="G16" s="110">
        <v>2</v>
      </c>
      <c r="H16" s="169"/>
    </row>
    <row r="17" spans="1:8" x14ac:dyDescent="0.2">
      <c r="A17" s="118" t="s">
        <v>12</v>
      </c>
      <c r="B17" s="110">
        <v>5</v>
      </c>
      <c r="C17" s="110"/>
      <c r="D17" s="110">
        <v>2</v>
      </c>
      <c r="E17" s="110"/>
      <c r="F17" s="110">
        <v>1</v>
      </c>
      <c r="G17" s="110">
        <v>4</v>
      </c>
      <c r="H17" s="169"/>
    </row>
    <row r="18" spans="1:8" x14ac:dyDescent="0.2">
      <c r="A18" s="118" t="s">
        <v>13</v>
      </c>
      <c r="B18" s="110">
        <v>5</v>
      </c>
      <c r="C18" s="110"/>
      <c r="D18" s="110"/>
      <c r="E18" s="110">
        <v>2</v>
      </c>
      <c r="F18" s="110"/>
      <c r="G18" s="110">
        <v>4</v>
      </c>
      <c r="H18" s="169">
        <v>1</v>
      </c>
    </row>
    <row r="19" spans="1:8" x14ac:dyDescent="0.2">
      <c r="A19" s="117" t="s">
        <v>14</v>
      </c>
      <c r="B19" s="110">
        <v>4.5</v>
      </c>
      <c r="C19" s="110">
        <v>6.5</v>
      </c>
      <c r="D19" s="110"/>
      <c r="E19" s="110"/>
      <c r="F19" s="110"/>
      <c r="G19" s="110"/>
      <c r="H19" s="169"/>
    </row>
    <row r="20" spans="1:8" x14ac:dyDescent="0.2">
      <c r="A20" s="117" t="s">
        <v>15</v>
      </c>
      <c r="B20" s="110">
        <v>7</v>
      </c>
      <c r="C20" s="110"/>
      <c r="D20" s="110"/>
      <c r="E20" s="110"/>
      <c r="F20" s="110"/>
      <c r="G20" s="110">
        <v>5</v>
      </c>
      <c r="H20" s="169"/>
    </row>
    <row r="21" spans="1:8" x14ac:dyDescent="0.2">
      <c r="A21" s="117" t="s">
        <v>16</v>
      </c>
      <c r="B21" s="110">
        <v>5</v>
      </c>
      <c r="C21" s="110"/>
      <c r="D21" s="110">
        <v>5</v>
      </c>
      <c r="E21" s="110"/>
      <c r="F21" s="110"/>
      <c r="G21" s="110"/>
      <c r="H21" s="169">
        <v>2</v>
      </c>
    </row>
    <row r="22" spans="1:8" x14ac:dyDescent="0.2">
      <c r="A22" s="117" t="s">
        <v>17</v>
      </c>
      <c r="B22" s="110">
        <v>2</v>
      </c>
      <c r="C22" s="110"/>
      <c r="D22" s="110">
        <v>4</v>
      </c>
      <c r="E22" s="110"/>
      <c r="F22" s="110"/>
      <c r="G22" s="110">
        <v>5</v>
      </c>
      <c r="H22" s="169">
        <v>1</v>
      </c>
    </row>
    <row r="23" spans="1:8" ht="13.5" thickBot="1" x14ac:dyDescent="0.25">
      <c r="A23" s="119" t="s">
        <v>18</v>
      </c>
      <c r="B23" s="114">
        <v>2</v>
      </c>
      <c r="C23" s="114">
        <v>1</v>
      </c>
      <c r="D23" s="114"/>
      <c r="E23" s="114"/>
      <c r="F23" s="114">
        <v>4</v>
      </c>
      <c r="G23" s="114">
        <v>5</v>
      </c>
      <c r="H23" s="170"/>
    </row>
    <row r="24" spans="1:8" ht="13.5" thickBot="1" x14ac:dyDescent="0.25">
      <c r="A24" s="115" t="s">
        <v>19</v>
      </c>
      <c r="B24" s="116">
        <f>SUM(B9:B23)</f>
        <v>63.5</v>
      </c>
      <c r="C24" s="116">
        <f t="shared" ref="C24:F24" si="0">SUM(C9:C23)</f>
        <v>27.5</v>
      </c>
      <c r="D24" s="116">
        <f t="shared" si="0"/>
        <v>16</v>
      </c>
      <c r="E24" s="116">
        <f t="shared" si="0"/>
        <v>6</v>
      </c>
      <c r="F24" s="116">
        <f t="shared" si="0"/>
        <v>10</v>
      </c>
      <c r="G24" s="116">
        <f>SUM(G9:G23)</f>
        <v>43</v>
      </c>
      <c r="H24" s="156">
        <f>SUM(H9:H23)</f>
        <v>12</v>
      </c>
    </row>
    <row r="25" spans="1:8" ht="18" x14ac:dyDescent="0.25">
      <c r="A25" s="6"/>
      <c r="B25" s="6"/>
      <c r="C25" s="6"/>
      <c r="D25" s="6"/>
      <c r="E25" s="6"/>
      <c r="F25" s="6"/>
      <c r="G25" s="7"/>
      <c r="H25" s="7"/>
    </row>
    <row r="26" spans="1:8" ht="15.75" x14ac:dyDescent="0.25">
      <c r="A26" s="111"/>
      <c r="B26" s="111"/>
      <c r="C26" s="111"/>
      <c r="D26" s="111"/>
      <c r="E26" s="111"/>
      <c r="F26" s="111"/>
      <c r="G26" s="109"/>
      <c r="H26" s="7"/>
    </row>
    <row r="27" spans="1:8" ht="15.75" x14ac:dyDescent="0.25">
      <c r="A27" s="111"/>
      <c r="B27" s="111"/>
      <c r="C27" s="111"/>
      <c r="D27" s="111"/>
      <c r="E27" s="111"/>
      <c r="F27" s="111"/>
      <c r="G27" s="109"/>
      <c r="H27" s="7"/>
    </row>
    <row r="28" spans="1:8" ht="15.75" x14ac:dyDescent="0.25">
      <c r="A28" s="111"/>
      <c r="B28" s="112"/>
      <c r="C28" s="112"/>
      <c r="D28" s="112"/>
      <c r="E28" s="112"/>
      <c r="F28" s="111"/>
      <c r="G28" s="109"/>
      <c r="H28" s="7"/>
    </row>
    <row r="29" spans="1:8" ht="15.75" x14ac:dyDescent="0.25">
      <c r="A29" s="111"/>
      <c r="B29" s="112"/>
      <c r="C29" s="112"/>
      <c r="D29" s="112"/>
      <c r="E29" s="112"/>
      <c r="F29" s="111"/>
      <c r="G29" s="109"/>
      <c r="H29" s="7"/>
    </row>
    <row r="30" spans="1:8" ht="18" x14ac:dyDescent="0.25">
      <c r="A30" s="113"/>
      <c r="B30" s="113"/>
      <c r="C30" s="113"/>
      <c r="D30" s="113"/>
      <c r="E30" s="113"/>
      <c r="F30" s="113"/>
      <c r="G30" s="109"/>
      <c r="H30" s="7"/>
    </row>
    <row r="31" spans="1:8" ht="18" x14ac:dyDescent="0.25">
      <c r="A31" s="113"/>
      <c r="B31" s="113"/>
      <c r="C31" s="113"/>
      <c r="D31" s="113"/>
      <c r="E31" s="113"/>
      <c r="F31" s="113"/>
      <c r="G31" s="109"/>
      <c r="H31" s="7"/>
    </row>
    <row r="32" spans="1:8" ht="18" x14ac:dyDescent="0.25">
      <c r="A32" s="113"/>
      <c r="B32" s="113"/>
      <c r="C32" s="113"/>
      <c r="D32" s="113"/>
      <c r="E32" s="113"/>
      <c r="F32" s="113"/>
      <c r="G32" s="109"/>
      <c r="H32" s="7"/>
    </row>
    <row r="33" spans="1:8" ht="18" x14ac:dyDescent="0.25">
      <c r="A33" s="113"/>
      <c r="B33" s="113"/>
      <c r="C33" s="113"/>
      <c r="D33" s="113"/>
      <c r="E33" s="113"/>
      <c r="F33" s="113"/>
      <c r="G33" s="109"/>
      <c r="H33" s="7"/>
    </row>
    <row r="34" spans="1:8" ht="18" x14ac:dyDescent="0.25">
      <c r="A34" s="113"/>
      <c r="B34" s="113"/>
      <c r="C34" s="113"/>
      <c r="D34" s="113"/>
      <c r="E34" s="113"/>
      <c r="F34" s="113"/>
      <c r="G34" s="109"/>
      <c r="H34" s="7"/>
    </row>
    <row r="35" spans="1:8" ht="18" x14ac:dyDescent="0.25">
      <c r="A35" s="6"/>
      <c r="B35" s="6"/>
      <c r="C35" s="6"/>
      <c r="D35" s="6"/>
      <c r="E35" s="6"/>
      <c r="F35" s="6"/>
      <c r="G35" s="7"/>
      <c r="H35" s="7"/>
    </row>
    <row r="36" spans="1:8" ht="18" x14ac:dyDescent="0.25">
      <c r="A36" s="6"/>
      <c r="B36" s="6"/>
      <c r="C36" s="6"/>
      <c r="D36" s="6"/>
      <c r="E36" s="6"/>
      <c r="F36" s="6"/>
      <c r="G36" s="7"/>
      <c r="H36" s="7"/>
    </row>
    <row r="37" spans="1:8" ht="18" x14ac:dyDescent="0.25">
      <c r="A37" s="6"/>
      <c r="B37" s="6"/>
      <c r="C37" s="6"/>
      <c r="D37" s="6"/>
      <c r="E37" s="6"/>
      <c r="F37" s="6"/>
      <c r="G37" s="7"/>
      <c r="H37" s="7"/>
    </row>
    <row r="38" spans="1:8" ht="18" x14ac:dyDescent="0.25">
      <c r="A38" s="6"/>
      <c r="B38" s="6"/>
      <c r="C38" s="6"/>
      <c r="D38" s="6"/>
      <c r="E38" s="6"/>
      <c r="F38" s="6"/>
      <c r="G38" s="7"/>
      <c r="H38" s="7"/>
    </row>
    <row r="39" spans="1:8" ht="18" x14ac:dyDescent="0.25">
      <c r="A39" s="6"/>
      <c r="B39" s="6"/>
      <c r="C39" s="6"/>
      <c r="D39" s="6"/>
      <c r="E39" s="6"/>
      <c r="F39" s="6"/>
      <c r="G39" s="7"/>
      <c r="H39" s="7"/>
    </row>
    <row r="40" spans="1:8" ht="15" x14ac:dyDescent="0.2">
      <c r="A40" s="7"/>
      <c r="B40" s="7"/>
      <c r="C40" s="7"/>
      <c r="D40" s="7"/>
      <c r="E40" s="7"/>
      <c r="F40" s="7"/>
      <c r="G40" s="7"/>
      <c r="H40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topLeftCell="A73" workbookViewId="0">
      <selection activeCell="A34" sqref="A34"/>
    </sheetView>
  </sheetViews>
  <sheetFormatPr defaultColWidth="9.140625" defaultRowHeight="12.75" x14ac:dyDescent="0.2"/>
  <cols>
    <col min="1" max="1" width="11.42578125" style="2" customWidth="1"/>
    <col min="2" max="2" width="6.7109375" style="2" customWidth="1"/>
    <col min="3" max="3" width="8.140625" style="2" customWidth="1"/>
    <col min="4" max="4" width="33.5703125" style="2" customWidth="1"/>
    <col min="5" max="5" width="9.42578125" style="2" customWidth="1"/>
    <col min="6" max="6" width="12" style="2" customWidth="1"/>
    <col min="7" max="16384" width="9.140625" style="2"/>
  </cols>
  <sheetData>
    <row r="1" spans="1:7" ht="20.25" x14ac:dyDescent="0.3">
      <c r="A1" s="3" t="s">
        <v>36</v>
      </c>
      <c r="B1" s="3"/>
      <c r="C1" s="5"/>
      <c r="D1" s="5"/>
    </row>
    <row r="2" spans="1:7" s="1" customFormat="1" ht="21" thickBot="1" x14ac:dyDescent="0.35">
      <c r="A2" s="3" t="s">
        <v>39</v>
      </c>
      <c r="B2" s="3"/>
      <c r="C2" s="5"/>
      <c r="D2" s="5"/>
      <c r="E2" s="3" t="s">
        <v>52</v>
      </c>
    </row>
    <row r="3" spans="1:7" s="1" customFormat="1" ht="13.5" thickBot="1" x14ac:dyDescent="0.25">
      <c r="A3" s="60" t="s">
        <v>7</v>
      </c>
      <c r="B3" s="61" t="s">
        <v>37</v>
      </c>
      <c r="C3" s="62" t="s">
        <v>20</v>
      </c>
      <c r="D3" s="69" t="s">
        <v>21</v>
      </c>
      <c r="E3" s="89" t="s">
        <v>22</v>
      </c>
      <c r="F3" s="71" t="s">
        <v>23</v>
      </c>
      <c r="G3" s="63" t="s">
        <v>31</v>
      </c>
    </row>
    <row r="4" spans="1:7" x14ac:dyDescent="0.2">
      <c r="A4" s="16" t="s">
        <v>24</v>
      </c>
      <c r="B4" s="17" t="s">
        <v>32</v>
      </c>
      <c r="C4" s="18">
        <v>117</v>
      </c>
      <c r="D4" s="73" t="s">
        <v>45</v>
      </c>
      <c r="E4" s="72" t="s">
        <v>56</v>
      </c>
      <c r="F4" s="76" t="s">
        <v>8</v>
      </c>
      <c r="G4" s="20">
        <v>5</v>
      </c>
    </row>
    <row r="5" spans="1:7" x14ac:dyDescent="0.2">
      <c r="A5" s="21"/>
      <c r="B5" s="10" t="s">
        <v>33</v>
      </c>
      <c r="C5" s="11">
        <v>500</v>
      </c>
      <c r="D5" s="74" t="s">
        <v>53</v>
      </c>
      <c r="E5" s="56">
        <v>0.3</v>
      </c>
      <c r="F5" s="77" t="s">
        <v>38</v>
      </c>
      <c r="G5" s="22">
        <v>4</v>
      </c>
    </row>
    <row r="6" spans="1:7" x14ac:dyDescent="0.2">
      <c r="A6" s="21"/>
      <c r="B6" s="10" t="s">
        <v>34</v>
      </c>
      <c r="C6" s="11">
        <v>203</v>
      </c>
      <c r="D6" s="74" t="s">
        <v>54</v>
      </c>
      <c r="E6" s="57">
        <v>0.31736111111111115</v>
      </c>
      <c r="F6" s="77" t="s">
        <v>57</v>
      </c>
      <c r="G6" s="22">
        <v>2</v>
      </c>
    </row>
    <row r="7" spans="1:7" x14ac:dyDescent="0.2">
      <c r="A7" s="21"/>
      <c r="B7" s="10" t="s">
        <v>35</v>
      </c>
      <c r="C7" s="13">
        <v>211</v>
      </c>
      <c r="D7" s="74" t="s">
        <v>55</v>
      </c>
      <c r="E7" s="56">
        <v>0.31944444444444448</v>
      </c>
      <c r="F7" s="77" t="s">
        <v>57</v>
      </c>
      <c r="G7" s="22">
        <v>1</v>
      </c>
    </row>
    <row r="8" spans="1:7" ht="13.5" thickBot="1" x14ac:dyDescent="0.25">
      <c r="A8" s="23"/>
      <c r="B8" s="33"/>
      <c r="C8" s="31"/>
      <c r="D8" s="75"/>
      <c r="E8" s="58"/>
      <c r="F8" s="78"/>
      <c r="G8" s="26"/>
    </row>
    <row r="9" spans="1:7" x14ac:dyDescent="0.2">
      <c r="A9" s="16" t="s">
        <v>25</v>
      </c>
      <c r="B9" s="17" t="s">
        <v>32</v>
      </c>
      <c r="C9" s="18">
        <v>101</v>
      </c>
      <c r="D9" s="138" t="s">
        <v>240</v>
      </c>
      <c r="E9" s="79" t="s">
        <v>58</v>
      </c>
      <c r="F9" s="76" t="s">
        <v>8</v>
      </c>
      <c r="G9" s="20">
        <v>5</v>
      </c>
    </row>
    <row r="10" spans="1:7" x14ac:dyDescent="0.2">
      <c r="A10" s="21"/>
      <c r="B10" s="10" t="s">
        <v>33</v>
      </c>
      <c r="C10" s="11">
        <v>604</v>
      </c>
      <c r="D10" s="74" t="s">
        <v>42</v>
      </c>
      <c r="E10" s="80" t="s">
        <v>59</v>
      </c>
      <c r="F10" s="77" t="s">
        <v>62</v>
      </c>
      <c r="G10" s="22">
        <v>4</v>
      </c>
    </row>
    <row r="11" spans="1:7" x14ac:dyDescent="0.2">
      <c r="A11" s="21"/>
      <c r="B11" s="10" t="s">
        <v>34</v>
      </c>
      <c r="C11" s="11">
        <v>403</v>
      </c>
      <c r="D11" s="74" t="s">
        <v>65</v>
      </c>
      <c r="E11" s="80" t="s">
        <v>60</v>
      </c>
      <c r="F11" s="77" t="s">
        <v>63</v>
      </c>
      <c r="G11" s="22">
        <v>2</v>
      </c>
    </row>
    <row r="12" spans="1:7" x14ac:dyDescent="0.2">
      <c r="A12" s="21"/>
      <c r="B12" s="146" t="s">
        <v>35</v>
      </c>
      <c r="C12" s="157">
        <v>901</v>
      </c>
      <c r="D12" s="158" t="s">
        <v>66</v>
      </c>
      <c r="E12" s="159" t="s">
        <v>61</v>
      </c>
      <c r="F12" s="160" t="s">
        <v>64</v>
      </c>
      <c r="G12" s="161">
        <v>1</v>
      </c>
    </row>
    <row r="13" spans="1:7" ht="13.5" thickBot="1" x14ac:dyDescent="0.25">
      <c r="A13" s="23"/>
      <c r="B13" s="33"/>
      <c r="C13" s="25"/>
      <c r="D13" s="75"/>
      <c r="E13" s="81"/>
      <c r="F13" s="78"/>
      <c r="G13" s="26"/>
    </row>
    <row r="14" spans="1:7" x14ac:dyDescent="0.2">
      <c r="A14" s="16" t="s">
        <v>26</v>
      </c>
      <c r="B14" s="17" t="s">
        <v>32</v>
      </c>
      <c r="C14" s="18">
        <v>304</v>
      </c>
      <c r="D14" s="73" t="s">
        <v>43</v>
      </c>
      <c r="E14" s="79" t="s">
        <v>67</v>
      </c>
      <c r="F14" s="76" t="s">
        <v>72</v>
      </c>
      <c r="G14" s="20">
        <v>5</v>
      </c>
    </row>
    <row r="15" spans="1:7" x14ac:dyDescent="0.2">
      <c r="A15" s="21"/>
      <c r="B15" s="10" t="s">
        <v>33</v>
      </c>
      <c r="C15" s="11">
        <v>115</v>
      </c>
      <c r="D15" s="74" t="s">
        <v>44</v>
      </c>
      <c r="E15" s="80" t="s">
        <v>68</v>
      </c>
      <c r="F15" s="77" t="s">
        <v>8</v>
      </c>
      <c r="G15" s="22">
        <v>4</v>
      </c>
    </row>
    <row r="16" spans="1:7" x14ac:dyDescent="0.2">
      <c r="A16" s="21"/>
      <c r="B16" s="10" t="s">
        <v>34</v>
      </c>
      <c r="C16" s="11">
        <v>404</v>
      </c>
      <c r="D16" s="74" t="s">
        <v>73</v>
      </c>
      <c r="E16" s="80" t="s">
        <v>69</v>
      </c>
      <c r="F16" s="77" t="s">
        <v>63</v>
      </c>
      <c r="G16" s="22">
        <v>2</v>
      </c>
    </row>
    <row r="17" spans="1:7" x14ac:dyDescent="0.2">
      <c r="A17" s="21"/>
      <c r="B17" s="146" t="s">
        <v>35</v>
      </c>
      <c r="C17" s="157">
        <v>903</v>
      </c>
      <c r="D17" s="158" t="s">
        <v>74</v>
      </c>
      <c r="E17" s="159" t="s">
        <v>70</v>
      </c>
      <c r="F17" s="160" t="s">
        <v>64</v>
      </c>
      <c r="G17" s="161">
        <v>1</v>
      </c>
    </row>
    <row r="18" spans="1:7" ht="13.5" thickBot="1" x14ac:dyDescent="0.25">
      <c r="A18" s="23"/>
      <c r="B18" s="33"/>
      <c r="C18" s="25"/>
      <c r="D18" s="75"/>
      <c r="E18" s="81"/>
      <c r="F18" s="78"/>
      <c r="G18" s="26"/>
    </row>
    <row r="19" spans="1:7" x14ac:dyDescent="0.2">
      <c r="A19" s="16" t="s">
        <v>27</v>
      </c>
      <c r="B19" s="17" t="s">
        <v>32</v>
      </c>
      <c r="C19" s="18">
        <v>211</v>
      </c>
      <c r="D19" s="73" t="s">
        <v>80</v>
      </c>
      <c r="E19" s="79" t="s">
        <v>75</v>
      </c>
      <c r="F19" s="76" t="s">
        <v>57</v>
      </c>
      <c r="G19" s="20">
        <v>5</v>
      </c>
    </row>
    <row r="20" spans="1:7" x14ac:dyDescent="0.2">
      <c r="A20" s="21"/>
      <c r="B20" s="10" t="s">
        <v>33</v>
      </c>
      <c r="C20" s="11">
        <v>101</v>
      </c>
      <c r="D20" s="139" t="s">
        <v>240</v>
      </c>
      <c r="E20" s="80" t="s">
        <v>76</v>
      </c>
      <c r="F20" s="77" t="s">
        <v>8</v>
      </c>
      <c r="G20" s="22">
        <v>4</v>
      </c>
    </row>
    <row r="21" spans="1:7" x14ac:dyDescent="0.2">
      <c r="A21" s="21"/>
      <c r="B21" s="10" t="s">
        <v>34</v>
      </c>
      <c r="C21" s="11">
        <v>611</v>
      </c>
      <c r="D21" s="74" t="s">
        <v>81</v>
      </c>
      <c r="E21" s="80" t="s">
        <v>77</v>
      </c>
      <c r="F21" s="77" t="s">
        <v>79</v>
      </c>
      <c r="G21" s="22">
        <v>2</v>
      </c>
    </row>
    <row r="22" spans="1:7" x14ac:dyDescent="0.2">
      <c r="A22" s="21"/>
      <c r="B22" s="10" t="s">
        <v>35</v>
      </c>
      <c r="C22" s="11">
        <v>203</v>
      </c>
      <c r="D22" s="74" t="s">
        <v>82</v>
      </c>
      <c r="E22" s="80" t="s">
        <v>78</v>
      </c>
      <c r="F22" s="77" t="s">
        <v>57</v>
      </c>
      <c r="G22" s="22">
        <v>1</v>
      </c>
    </row>
    <row r="23" spans="1:7" ht="13.5" thickBot="1" x14ac:dyDescent="0.25">
      <c r="A23" s="23"/>
      <c r="B23" s="33"/>
      <c r="C23" s="25"/>
      <c r="D23" s="75"/>
      <c r="E23" s="81"/>
      <c r="F23" s="78"/>
      <c r="G23" s="26"/>
    </row>
    <row r="24" spans="1:7" x14ac:dyDescent="0.2">
      <c r="A24" s="16" t="s">
        <v>95</v>
      </c>
      <c r="B24" s="17" t="s">
        <v>32</v>
      </c>
      <c r="C24" s="18">
        <v>614</v>
      </c>
      <c r="D24" s="138" t="s">
        <v>241</v>
      </c>
      <c r="E24" s="79" t="s">
        <v>96</v>
      </c>
      <c r="F24" s="76" t="s">
        <v>79</v>
      </c>
      <c r="G24" s="20">
        <v>5</v>
      </c>
    </row>
    <row r="25" spans="1:7" x14ac:dyDescent="0.2">
      <c r="A25" s="21"/>
      <c r="B25" s="10" t="s">
        <v>33</v>
      </c>
      <c r="C25" s="11">
        <v>107</v>
      </c>
      <c r="D25" s="74" t="s">
        <v>99</v>
      </c>
      <c r="E25" s="80" t="s">
        <v>97</v>
      </c>
      <c r="F25" s="77" t="s">
        <v>8</v>
      </c>
      <c r="G25" s="22">
        <v>4</v>
      </c>
    </row>
    <row r="26" spans="1:7" x14ac:dyDescent="0.2">
      <c r="A26" s="21"/>
      <c r="B26" s="10" t="s">
        <v>34</v>
      </c>
      <c r="C26" s="11">
        <v>620</v>
      </c>
      <c r="D26" s="74" t="s">
        <v>100</v>
      </c>
      <c r="E26" s="80" t="s">
        <v>98</v>
      </c>
      <c r="F26" s="77" t="s">
        <v>79</v>
      </c>
      <c r="G26" s="22">
        <v>2</v>
      </c>
    </row>
    <row r="27" spans="1:7" x14ac:dyDescent="0.2">
      <c r="A27" s="21"/>
      <c r="B27" s="146" t="s">
        <v>35</v>
      </c>
      <c r="C27" s="157">
        <v>905</v>
      </c>
      <c r="D27" s="158" t="s">
        <v>101</v>
      </c>
      <c r="E27" s="159" t="s">
        <v>106</v>
      </c>
      <c r="F27" s="160" t="s">
        <v>64</v>
      </c>
      <c r="G27" s="161">
        <v>1</v>
      </c>
    </row>
    <row r="28" spans="1:7" ht="13.5" thickBot="1" x14ac:dyDescent="0.25">
      <c r="A28" s="23"/>
      <c r="B28" s="33"/>
      <c r="C28" s="25"/>
      <c r="D28" s="82"/>
      <c r="E28" s="90"/>
      <c r="F28" s="86"/>
      <c r="G28" s="26"/>
    </row>
    <row r="29" spans="1:7" x14ac:dyDescent="0.2">
      <c r="A29" s="16" t="s">
        <v>28</v>
      </c>
      <c r="B29" s="17" t="s">
        <v>32</v>
      </c>
      <c r="C29" s="18">
        <v>606</v>
      </c>
      <c r="D29" s="73" t="s">
        <v>41</v>
      </c>
      <c r="E29" s="79" t="s">
        <v>89</v>
      </c>
      <c r="F29" s="76" t="s">
        <v>79</v>
      </c>
      <c r="G29" s="20">
        <v>5</v>
      </c>
    </row>
    <row r="30" spans="1:7" x14ac:dyDescent="0.2">
      <c r="A30" s="21"/>
      <c r="B30" s="10" t="s">
        <v>33</v>
      </c>
      <c r="C30" s="11">
        <v>204</v>
      </c>
      <c r="D30" s="74" t="s">
        <v>93</v>
      </c>
      <c r="E30" s="80" t="s">
        <v>90</v>
      </c>
      <c r="F30" s="77" t="s">
        <v>57</v>
      </c>
      <c r="G30" s="22">
        <v>4</v>
      </c>
    </row>
    <row r="31" spans="1:7" x14ac:dyDescent="0.2">
      <c r="A31" s="21"/>
      <c r="B31" s="10" t="s">
        <v>34</v>
      </c>
      <c r="C31" s="11">
        <v>210</v>
      </c>
      <c r="D31" s="74" t="s">
        <v>40</v>
      </c>
      <c r="E31" s="80" t="s">
        <v>91</v>
      </c>
      <c r="F31" s="77" t="s">
        <v>57</v>
      </c>
      <c r="G31" s="22">
        <v>2</v>
      </c>
    </row>
    <row r="32" spans="1:7" x14ac:dyDescent="0.2">
      <c r="A32" s="21"/>
      <c r="B32" s="10" t="s">
        <v>35</v>
      </c>
      <c r="C32" s="11">
        <v>112</v>
      </c>
      <c r="D32" s="74" t="s">
        <v>94</v>
      </c>
      <c r="E32" s="80" t="s">
        <v>92</v>
      </c>
      <c r="F32" s="77" t="s">
        <v>8</v>
      </c>
      <c r="G32" s="22">
        <v>1</v>
      </c>
    </row>
    <row r="33" spans="1:7" ht="13.5" thickBot="1" x14ac:dyDescent="0.25">
      <c r="A33" s="23"/>
      <c r="B33" s="33"/>
      <c r="C33" s="25"/>
      <c r="D33" s="75"/>
      <c r="E33" s="81"/>
      <c r="F33" s="78"/>
      <c r="G33" s="26"/>
    </row>
    <row r="34" spans="1:7" x14ac:dyDescent="0.2">
      <c r="A34" s="16" t="s">
        <v>88</v>
      </c>
      <c r="B34" s="141" t="s">
        <v>32</v>
      </c>
      <c r="C34" s="162">
        <v>903</v>
      </c>
      <c r="D34" s="163" t="s">
        <v>74</v>
      </c>
      <c r="E34" s="164" t="s">
        <v>86</v>
      </c>
      <c r="F34" s="165" t="s">
        <v>64</v>
      </c>
      <c r="G34" s="166">
        <v>5</v>
      </c>
    </row>
    <row r="35" spans="1:7" x14ac:dyDescent="0.2">
      <c r="A35" s="21"/>
      <c r="B35" s="10" t="s">
        <v>33</v>
      </c>
      <c r="C35" s="11">
        <v>118</v>
      </c>
      <c r="D35" s="74" t="s">
        <v>46</v>
      </c>
      <c r="E35" s="80" t="s">
        <v>83</v>
      </c>
      <c r="F35" s="77" t="s">
        <v>8</v>
      </c>
      <c r="G35" s="22">
        <v>4</v>
      </c>
    </row>
    <row r="36" spans="1:7" x14ac:dyDescent="0.2">
      <c r="A36" s="21"/>
      <c r="B36" s="10" t="s">
        <v>34</v>
      </c>
      <c r="C36" s="11">
        <v>119</v>
      </c>
      <c r="D36" s="74" t="s">
        <v>47</v>
      </c>
      <c r="E36" s="80" t="s">
        <v>84</v>
      </c>
      <c r="F36" s="77" t="s">
        <v>8</v>
      </c>
      <c r="G36" s="22">
        <v>2</v>
      </c>
    </row>
    <row r="37" spans="1:7" x14ac:dyDescent="0.2">
      <c r="A37" s="21"/>
      <c r="B37" s="10" t="s">
        <v>35</v>
      </c>
      <c r="C37" s="11">
        <v>504</v>
      </c>
      <c r="D37" s="74" t="s">
        <v>87</v>
      </c>
      <c r="E37" s="80" t="s">
        <v>85</v>
      </c>
      <c r="F37" s="77" t="s">
        <v>38</v>
      </c>
      <c r="G37" s="22">
        <v>1</v>
      </c>
    </row>
    <row r="38" spans="1:7" ht="13.5" thickBot="1" x14ac:dyDescent="0.25">
      <c r="A38" s="23"/>
      <c r="B38" s="33"/>
      <c r="C38" s="25"/>
      <c r="D38" s="82"/>
      <c r="E38" s="91"/>
      <c r="F38" s="97"/>
      <c r="G38" s="26"/>
    </row>
    <row r="39" spans="1:7" x14ac:dyDescent="0.2">
      <c r="A39" s="16" t="s">
        <v>102</v>
      </c>
      <c r="B39" s="17" t="s">
        <v>32</v>
      </c>
      <c r="C39" s="29"/>
      <c r="D39" s="73"/>
      <c r="E39" s="95" t="s">
        <v>103</v>
      </c>
      <c r="F39" s="94" t="s">
        <v>57</v>
      </c>
      <c r="G39" s="92">
        <v>5</v>
      </c>
    </row>
    <row r="40" spans="1:7" x14ac:dyDescent="0.2">
      <c r="A40" s="30"/>
      <c r="B40" s="10"/>
      <c r="C40" s="13"/>
      <c r="D40" s="74"/>
      <c r="E40" s="96" t="s">
        <v>103</v>
      </c>
      <c r="F40" s="101" t="s">
        <v>57</v>
      </c>
      <c r="G40" s="93"/>
    </row>
    <row r="41" spans="1:7" x14ac:dyDescent="0.2">
      <c r="A41" s="30"/>
      <c r="B41" s="10"/>
      <c r="C41" s="13"/>
      <c r="D41" s="74"/>
      <c r="E41" s="96" t="s">
        <v>103</v>
      </c>
      <c r="F41" s="101" t="s">
        <v>57</v>
      </c>
      <c r="G41" s="93"/>
    </row>
    <row r="42" spans="1:7" x14ac:dyDescent="0.2">
      <c r="A42" s="30"/>
      <c r="B42" s="10"/>
      <c r="C42" s="13"/>
      <c r="D42" s="74"/>
      <c r="E42" s="96" t="s">
        <v>103</v>
      </c>
      <c r="F42" s="102" t="s">
        <v>57</v>
      </c>
      <c r="G42" s="93"/>
    </row>
    <row r="43" spans="1:7" x14ac:dyDescent="0.2">
      <c r="A43" s="21"/>
      <c r="B43" s="10" t="s">
        <v>33</v>
      </c>
      <c r="C43" s="13"/>
      <c r="D43" s="74"/>
      <c r="E43" s="96" t="s">
        <v>104</v>
      </c>
      <c r="F43" s="101" t="s">
        <v>8</v>
      </c>
      <c r="G43" s="93">
        <v>4</v>
      </c>
    </row>
    <row r="44" spans="1:7" x14ac:dyDescent="0.2">
      <c r="A44" s="21"/>
      <c r="B44" s="10"/>
      <c r="C44" s="13"/>
      <c r="D44" s="74"/>
      <c r="E44" s="96" t="s">
        <v>104</v>
      </c>
      <c r="F44" s="101" t="s">
        <v>8</v>
      </c>
      <c r="G44" s="93"/>
    </row>
    <row r="45" spans="1:7" x14ac:dyDescent="0.2">
      <c r="A45" s="21"/>
      <c r="B45" s="10"/>
      <c r="C45" s="13"/>
      <c r="D45" s="74"/>
      <c r="E45" s="96" t="s">
        <v>104</v>
      </c>
      <c r="F45" s="101" t="s">
        <v>8</v>
      </c>
      <c r="G45" s="93"/>
    </row>
    <row r="46" spans="1:7" x14ac:dyDescent="0.2">
      <c r="A46" s="21"/>
      <c r="B46" s="10"/>
      <c r="C46" s="13"/>
      <c r="D46" s="74"/>
      <c r="E46" s="96" t="s">
        <v>104</v>
      </c>
      <c r="F46" s="101" t="s">
        <v>8</v>
      </c>
      <c r="G46" s="93"/>
    </row>
    <row r="47" spans="1:7" x14ac:dyDescent="0.2">
      <c r="A47" s="21"/>
      <c r="B47" s="10" t="s">
        <v>34</v>
      </c>
      <c r="C47" s="13"/>
      <c r="D47" s="74"/>
      <c r="E47" s="96" t="s">
        <v>105</v>
      </c>
      <c r="F47" s="101" t="s">
        <v>79</v>
      </c>
      <c r="G47" s="93">
        <v>2</v>
      </c>
    </row>
    <row r="48" spans="1:7" x14ac:dyDescent="0.2">
      <c r="A48" s="21"/>
      <c r="B48" s="10"/>
      <c r="C48" s="13"/>
      <c r="D48" s="74"/>
      <c r="E48" s="96" t="s">
        <v>105</v>
      </c>
      <c r="F48" s="101" t="s">
        <v>79</v>
      </c>
      <c r="G48" s="93"/>
    </row>
    <row r="49" spans="1:7" x14ac:dyDescent="0.2">
      <c r="A49" s="21"/>
      <c r="B49" s="10"/>
      <c r="C49" s="13"/>
      <c r="D49" s="74"/>
      <c r="E49" s="96" t="s">
        <v>105</v>
      </c>
      <c r="F49" s="101" t="s">
        <v>79</v>
      </c>
      <c r="G49" s="93"/>
    </row>
    <row r="50" spans="1:7" x14ac:dyDescent="0.2">
      <c r="A50" s="21"/>
      <c r="B50" s="10"/>
      <c r="C50" s="13"/>
      <c r="D50" s="74"/>
      <c r="E50" s="96" t="s">
        <v>105</v>
      </c>
      <c r="F50" s="101" t="s">
        <v>79</v>
      </c>
      <c r="G50" s="93"/>
    </row>
    <row r="51" spans="1:7" ht="13.5" thickBot="1" x14ac:dyDescent="0.25">
      <c r="A51" s="23"/>
      <c r="B51" s="33"/>
      <c r="C51" s="31"/>
      <c r="D51" s="75"/>
      <c r="E51" s="99"/>
      <c r="F51" s="105"/>
      <c r="G51" s="100"/>
    </row>
    <row r="52" spans="1:7" x14ac:dyDescent="0.2">
      <c r="A52" s="16" t="s">
        <v>30</v>
      </c>
      <c r="B52" s="17" t="s">
        <v>32</v>
      </c>
      <c r="C52" s="29"/>
      <c r="D52" s="73"/>
      <c r="E52" s="103" t="s">
        <v>107</v>
      </c>
      <c r="F52" s="94" t="s">
        <v>8</v>
      </c>
      <c r="G52" s="92">
        <v>5</v>
      </c>
    </row>
    <row r="53" spans="1:7" x14ac:dyDescent="0.2">
      <c r="A53" s="30"/>
      <c r="B53" s="10"/>
      <c r="C53" s="13"/>
      <c r="D53" s="74"/>
      <c r="E53" s="95" t="s">
        <v>107</v>
      </c>
      <c r="F53" s="101" t="s">
        <v>8</v>
      </c>
      <c r="G53" s="93"/>
    </row>
    <row r="54" spans="1:7" x14ac:dyDescent="0.2">
      <c r="A54" s="30"/>
      <c r="B54" s="10"/>
      <c r="C54" s="13"/>
      <c r="D54" s="74"/>
      <c r="E54" s="95" t="s">
        <v>107</v>
      </c>
      <c r="F54" s="101" t="s">
        <v>8</v>
      </c>
      <c r="G54" s="93"/>
    </row>
    <row r="55" spans="1:7" x14ac:dyDescent="0.2">
      <c r="A55" s="30"/>
      <c r="B55" s="10"/>
      <c r="C55" s="13"/>
      <c r="D55" s="74"/>
      <c r="E55" s="95" t="s">
        <v>107</v>
      </c>
      <c r="F55" s="101" t="s">
        <v>8</v>
      </c>
      <c r="G55" s="93"/>
    </row>
    <row r="56" spans="1:7" x14ac:dyDescent="0.2">
      <c r="A56" s="21"/>
      <c r="B56" s="10" t="s">
        <v>33</v>
      </c>
      <c r="C56" s="13"/>
      <c r="D56" s="74"/>
      <c r="E56" s="96" t="s">
        <v>108</v>
      </c>
      <c r="F56" s="101" t="s">
        <v>79</v>
      </c>
      <c r="G56" s="93">
        <v>4</v>
      </c>
    </row>
    <row r="57" spans="1:7" x14ac:dyDescent="0.2">
      <c r="A57" s="21"/>
      <c r="B57" s="10"/>
      <c r="C57" s="13"/>
      <c r="D57" s="74"/>
      <c r="E57" s="96" t="s">
        <v>108</v>
      </c>
      <c r="F57" s="101" t="s">
        <v>79</v>
      </c>
      <c r="G57" s="93"/>
    </row>
    <row r="58" spans="1:7" x14ac:dyDescent="0.2">
      <c r="A58" s="21"/>
      <c r="B58" s="10"/>
      <c r="C58" s="13"/>
      <c r="D58" s="74"/>
      <c r="E58" s="96" t="s">
        <v>108</v>
      </c>
      <c r="F58" s="101" t="s">
        <v>79</v>
      </c>
      <c r="G58" s="93"/>
    </row>
    <row r="59" spans="1:7" x14ac:dyDescent="0.2">
      <c r="A59" s="21"/>
      <c r="B59" s="10"/>
      <c r="C59" s="13"/>
      <c r="D59" s="74"/>
      <c r="E59" s="96" t="s">
        <v>108</v>
      </c>
      <c r="F59" s="101" t="s">
        <v>79</v>
      </c>
      <c r="G59" s="93"/>
    </row>
    <row r="60" spans="1:7" x14ac:dyDescent="0.2">
      <c r="A60" s="21"/>
      <c r="B60" s="10" t="s">
        <v>34</v>
      </c>
      <c r="C60" s="13"/>
      <c r="D60" s="74"/>
      <c r="E60" s="96" t="s">
        <v>109</v>
      </c>
      <c r="F60" s="101" t="s">
        <v>71</v>
      </c>
      <c r="G60" s="93">
        <v>2</v>
      </c>
    </row>
    <row r="61" spans="1:7" x14ac:dyDescent="0.2">
      <c r="A61" s="21"/>
      <c r="B61" s="10"/>
      <c r="C61" s="13"/>
      <c r="D61" s="74"/>
      <c r="E61" s="96" t="s">
        <v>109</v>
      </c>
      <c r="F61" s="101" t="s">
        <v>71</v>
      </c>
      <c r="G61" s="93"/>
    </row>
    <row r="62" spans="1:7" x14ac:dyDescent="0.2">
      <c r="A62" s="21"/>
      <c r="B62" s="10"/>
      <c r="C62" s="13"/>
      <c r="D62" s="74"/>
      <c r="E62" s="96" t="s">
        <v>109</v>
      </c>
      <c r="F62" s="101" t="s">
        <v>71</v>
      </c>
      <c r="G62" s="93"/>
    </row>
    <row r="63" spans="1:7" x14ac:dyDescent="0.2">
      <c r="A63" s="21"/>
      <c r="B63" s="10"/>
      <c r="C63" s="13"/>
      <c r="D63" s="74"/>
      <c r="E63" s="96" t="s">
        <v>109</v>
      </c>
      <c r="F63" s="101" t="s">
        <v>71</v>
      </c>
      <c r="G63" s="93"/>
    </row>
    <row r="64" spans="1:7" x14ac:dyDescent="0.2">
      <c r="A64" s="21"/>
      <c r="B64" s="10" t="s">
        <v>35</v>
      </c>
      <c r="C64" s="13"/>
      <c r="D64" s="74"/>
      <c r="E64" s="96" t="s">
        <v>110</v>
      </c>
      <c r="F64" s="101" t="s">
        <v>38</v>
      </c>
      <c r="G64" s="93">
        <v>1</v>
      </c>
    </row>
    <row r="65" spans="1:7" x14ac:dyDescent="0.2">
      <c r="A65" s="21"/>
      <c r="B65" s="10"/>
      <c r="C65" s="13"/>
      <c r="D65" s="74"/>
      <c r="E65" s="96" t="s">
        <v>110</v>
      </c>
      <c r="F65" s="101" t="s">
        <v>38</v>
      </c>
      <c r="G65" s="93"/>
    </row>
    <row r="66" spans="1:7" x14ac:dyDescent="0.2">
      <c r="A66" s="21"/>
      <c r="B66" s="10"/>
      <c r="C66" s="13"/>
      <c r="D66" s="74"/>
      <c r="E66" s="96" t="s">
        <v>110</v>
      </c>
      <c r="F66" s="101" t="s">
        <v>38</v>
      </c>
      <c r="G66" s="93"/>
    </row>
    <row r="67" spans="1:7" x14ac:dyDescent="0.2">
      <c r="A67" s="34"/>
      <c r="B67" s="38"/>
      <c r="C67" s="35"/>
      <c r="D67" s="84"/>
      <c r="E67" s="96" t="s">
        <v>110</v>
      </c>
      <c r="F67" s="101" t="s">
        <v>38</v>
      </c>
      <c r="G67" s="106"/>
    </row>
    <row r="68" spans="1:7" ht="13.5" thickBot="1" x14ac:dyDescent="0.25">
      <c r="A68" s="23"/>
      <c r="B68" s="33"/>
      <c r="C68" s="31"/>
      <c r="D68" s="75"/>
      <c r="E68" s="104"/>
      <c r="F68" s="91"/>
      <c r="G68" s="100"/>
    </row>
    <row r="69" spans="1:7" x14ac:dyDescent="0.2">
      <c r="A69" s="16" t="s">
        <v>29</v>
      </c>
      <c r="B69" s="17" t="s">
        <v>32</v>
      </c>
      <c r="C69" s="29">
        <v>103</v>
      </c>
      <c r="D69" s="73"/>
      <c r="E69" s="79" t="s">
        <v>111</v>
      </c>
      <c r="F69" s="98" t="s">
        <v>8</v>
      </c>
      <c r="G69" s="20">
        <v>5</v>
      </c>
    </row>
    <row r="70" spans="1:7" x14ac:dyDescent="0.2">
      <c r="A70" s="21"/>
      <c r="B70" s="10"/>
      <c r="C70" s="13">
        <v>112</v>
      </c>
      <c r="D70" s="74"/>
      <c r="E70" s="107" t="s">
        <v>111</v>
      </c>
      <c r="F70" s="98" t="s">
        <v>8</v>
      </c>
      <c r="G70" s="22"/>
    </row>
    <row r="71" spans="1:7" x14ac:dyDescent="0.2">
      <c r="A71" s="21"/>
      <c r="B71" s="10"/>
      <c r="C71" s="13">
        <v>110</v>
      </c>
      <c r="D71" s="83"/>
      <c r="E71" s="107" t="s">
        <v>111</v>
      </c>
      <c r="F71" s="98" t="s">
        <v>8</v>
      </c>
      <c r="G71" s="40"/>
    </row>
    <row r="72" spans="1:7" x14ac:dyDescent="0.2">
      <c r="A72" s="21"/>
      <c r="B72" s="10"/>
      <c r="C72" s="13">
        <v>101</v>
      </c>
      <c r="D72" s="83"/>
      <c r="E72" s="107" t="s">
        <v>111</v>
      </c>
      <c r="F72" s="98" t="s">
        <v>8</v>
      </c>
      <c r="G72" s="40"/>
    </row>
    <row r="73" spans="1:7" x14ac:dyDescent="0.2">
      <c r="A73" s="21"/>
      <c r="B73" s="10" t="s">
        <v>33</v>
      </c>
      <c r="C73" s="13">
        <v>605</v>
      </c>
      <c r="D73" s="74"/>
      <c r="E73" s="80" t="s">
        <v>112</v>
      </c>
      <c r="F73" s="77" t="s">
        <v>79</v>
      </c>
      <c r="G73" s="22">
        <v>4</v>
      </c>
    </row>
    <row r="74" spans="1:7" x14ac:dyDescent="0.2">
      <c r="A74" s="21"/>
      <c r="B74" s="10"/>
      <c r="C74" s="13">
        <v>613</v>
      </c>
      <c r="D74" s="74"/>
      <c r="E74" s="80" t="s">
        <v>112</v>
      </c>
      <c r="F74" s="77" t="s">
        <v>79</v>
      </c>
      <c r="G74" s="22"/>
    </row>
    <row r="75" spans="1:7" x14ac:dyDescent="0.2">
      <c r="A75" s="21"/>
      <c r="B75" s="10"/>
      <c r="C75" s="13">
        <v>623</v>
      </c>
      <c r="D75" s="83"/>
      <c r="E75" s="80" t="s">
        <v>112</v>
      </c>
      <c r="F75" s="77" t="s">
        <v>79</v>
      </c>
      <c r="G75" s="40"/>
    </row>
    <row r="76" spans="1:7" x14ac:dyDescent="0.2">
      <c r="A76" s="21"/>
      <c r="B76" s="10"/>
      <c r="C76" s="13">
        <v>606</v>
      </c>
      <c r="D76" s="83"/>
      <c r="E76" s="80" t="s">
        <v>112</v>
      </c>
      <c r="F76" s="77" t="s">
        <v>79</v>
      </c>
      <c r="G76" s="40"/>
    </row>
    <row r="77" spans="1:7" x14ac:dyDescent="0.2">
      <c r="A77" s="21"/>
      <c r="B77" s="10" t="s">
        <v>34</v>
      </c>
      <c r="C77" s="13">
        <v>403</v>
      </c>
      <c r="D77" s="74"/>
      <c r="E77" s="80" t="s">
        <v>113</v>
      </c>
      <c r="F77" s="77" t="s">
        <v>63</v>
      </c>
      <c r="G77" s="22">
        <v>2</v>
      </c>
    </row>
    <row r="78" spans="1:7" x14ac:dyDescent="0.2">
      <c r="A78" s="21"/>
      <c r="B78" s="10"/>
      <c r="C78" s="13">
        <v>401</v>
      </c>
      <c r="D78" s="74"/>
      <c r="E78" s="80" t="s">
        <v>113</v>
      </c>
      <c r="F78" s="77" t="s">
        <v>63</v>
      </c>
      <c r="G78" s="22"/>
    </row>
    <row r="79" spans="1:7" x14ac:dyDescent="0.2">
      <c r="A79" s="21"/>
      <c r="B79" s="10"/>
      <c r="C79" s="13">
        <v>404</v>
      </c>
      <c r="D79" s="83"/>
      <c r="E79" s="80" t="s">
        <v>113</v>
      </c>
      <c r="F79" s="77" t="s">
        <v>63</v>
      </c>
      <c r="G79" s="40"/>
    </row>
    <row r="80" spans="1:7" x14ac:dyDescent="0.2">
      <c r="A80" s="21"/>
      <c r="B80" s="10"/>
      <c r="C80" s="13"/>
      <c r="D80" s="74"/>
      <c r="E80" s="80" t="s">
        <v>113</v>
      </c>
      <c r="F80" s="77" t="s">
        <v>63</v>
      </c>
      <c r="G80" s="22"/>
    </row>
    <row r="81" spans="1:7" x14ac:dyDescent="0.2">
      <c r="A81" s="21"/>
      <c r="B81" s="146" t="s">
        <v>35</v>
      </c>
      <c r="C81" s="147">
        <v>901</v>
      </c>
      <c r="D81" s="158"/>
      <c r="E81" s="159" t="s">
        <v>114</v>
      </c>
      <c r="F81" s="160" t="s">
        <v>64</v>
      </c>
      <c r="G81" s="161">
        <v>1</v>
      </c>
    </row>
    <row r="82" spans="1:7" x14ac:dyDescent="0.2">
      <c r="A82" s="21"/>
      <c r="B82" s="146"/>
      <c r="C82" s="147">
        <v>902</v>
      </c>
      <c r="D82" s="158"/>
      <c r="E82" s="159" t="s">
        <v>114</v>
      </c>
      <c r="F82" s="160" t="s">
        <v>64</v>
      </c>
      <c r="G82" s="161"/>
    </row>
    <row r="83" spans="1:7" x14ac:dyDescent="0.2">
      <c r="A83" s="21"/>
      <c r="B83" s="146"/>
      <c r="C83" s="147">
        <v>903</v>
      </c>
      <c r="D83" s="158"/>
      <c r="E83" s="159" t="s">
        <v>114</v>
      </c>
      <c r="F83" s="160" t="s">
        <v>64</v>
      </c>
      <c r="G83" s="161"/>
    </row>
    <row r="84" spans="1:7" x14ac:dyDescent="0.2">
      <c r="A84" s="21"/>
      <c r="B84" s="146"/>
      <c r="C84" s="147">
        <v>900</v>
      </c>
      <c r="D84" s="158"/>
      <c r="E84" s="159" t="s">
        <v>114</v>
      </c>
      <c r="F84" s="160" t="s">
        <v>64</v>
      </c>
      <c r="G84" s="161"/>
    </row>
    <row r="85" spans="1:7" ht="13.5" thickBot="1" x14ac:dyDescent="0.25">
      <c r="A85" s="34"/>
      <c r="B85" s="38"/>
      <c r="C85" s="35"/>
      <c r="D85" s="84"/>
      <c r="E85" s="81"/>
      <c r="F85" s="87"/>
      <c r="G85" s="37"/>
    </row>
    <row r="86" spans="1:7" x14ac:dyDescent="0.2">
      <c r="A86" s="32" t="s">
        <v>4</v>
      </c>
      <c r="B86" s="17" t="s">
        <v>32</v>
      </c>
      <c r="C86" s="18">
        <v>213</v>
      </c>
      <c r="D86" s="73" t="s">
        <v>118</v>
      </c>
      <c r="E86" s="79" t="s">
        <v>115</v>
      </c>
      <c r="F86" s="76"/>
      <c r="G86" s="20">
        <v>5</v>
      </c>
    </row>
    <row r="87" spans="1:7" x14ac:dyDescent="0.2">
      <c r="A87" s="21"/>
      <c r="B87" s="10" t="s">
        <v>33</v>
      </c>
      <c r="C87" s="11">
        <v>119</v>
      </c>
      <c r="D87" s="74" t="s">
        <v>47</v>
      </c>
      <c r="E87" s="80" t="s">
        <v>116</v>
      </c>
      <c r="F87" s="77"/>
      <c r="G87" s="22">
        <v>4</v>
      </c>
    </row>
    <row r="88" spans="1:7" x14ac:dyDescent="0.2">
      <c r="A88" s="21"/>
      <c r="B88" s="10" t="s">
        <v>34</v>
      </c>
      <c r="C88" s="11">
        <v>115</v>
      </c>
      <c r="D88" s="74" t="s">
        <v>44</v>
      </c>
      <c r="E88" s="80" t="s">
        <v>117</v>
      </c>
      <c r="F88" s="77"/>
      <c r="G88" s="22">
        <v>1.5</v>
      </c>
    </row>
    <row r="89" spans="1:7" x14ac:dyDescent="0.2">
      <c r="A89" s="21"/>
      <c r="B89" s="10" t="s">
        <v>34</v>
      </c>
      <c r="C89" s="11">
        <v>211</v>
      </c>
      <c r="D89" s="74" t="s">
        <v>80</v>
      </c>
      <c r="E89" s="80" t="s">
        <v>117</v>
      </c>
      <c r="F89" s="77"/>
      <c r="G89" s="22">
        <v>1.5</v>
      </c>
    </row>
    <row r="90" spans="1:7" ht="13.5" thickBot="1" x14ac:dyDescent="0.25">
      <c r="A90" s="64"/>
      <c r="B90" s="41"/>
      <c r="C90" s="65"/>
      <c r="D90" s="85"/>
      <c r="E90" s="81"/>
      <c r="F90" s="88"/>
      <c r="G90" s="66"/>
    </row>
    <row r="91" spans="1:7" x14ac:dyDescent="0.2">
      <c r="A91" s="32" t="s">
        <v>3</v>
      </c>
      <c r="B91" s="17" t="s">
        <v>32</v>
      </c>
      <c r="C91" s="18">
        <v>103</v>
      </c>
      <c r="D91" s="73" t="s">
        <v>119</v>
      </c>
      <c r="E91" s="79" t="s">
        <v>123</v>
      </c>
      <c r="F91" s="76"/>
      <c r="G91" s="20">
        <v>5</v>
      </c>
    </row>
    <row r="92" spans="1:7" x14ac:dyDescent="0.2">
      <c r="A92" s="21"/>
      <c r="B92" s="10" t="s">
        <v>33</v>
      </c>
      <c r="C92" s="11">
        <v>600</v>
      </c>
      <c r="D92" s="74" t="s">
        <v>120</v>
      </c>
      <c r="E92" s="80" t="s">
        <v>124</v>
      </c>
      <c r="F92" s="77"/>
      <c r="G92" s="22">
        <v>4</v>
      </c>
    </row>
    <row r="93" spans="1:7" x14ac:dyDescent="0.2">
      <c r="A93" s="21"/>
      <c r="B93" s="10" t="s">
        <v>34</v>
      </c>
      <c r="C93" s="11">
        <v>104</v>
      </c>
      <c r="D93" s="74" t="s">
        <v>121</v>
      </c>
      <c r="E93" s="80" t="s">
        <v>125</v>
      </c>
      <c r="F93" s="77"/>
      <c r="G93" s="22">
        <v>2</v>
      </c>
    </row>
    <row r="94" spans="1:7" x14ac:dyDescent="0.2">
      <c r="A94" s="21"/>
      <c r="B94" s="10" t="s">
        <v>35</v>
      </c>
      <c r="C94" s="11">
        <v>610</v>
      </c>
      <c r="D94" s="74" t="s">
        <v>122</v>
      </c>
      <c r="E94" s="80" t="s">
        <v>126</v>
      </c>
      <c r="F94" s="77"/>
      <c r="G94" s="22">
        <v>1</v>
      </c>
    </row>
    <row r="95" spans="1:7" ht="13.5" thickBot="1" x14ac:dyDescent="0.25">
      <c r="A95" s="23"/>
      <c r="B95" s="33"/>
      <c r="C95" s="25"/>
      <c r="D95" s="82"/>
      <c r="E95" s="81"/>
      <c r="F95" s="86"/>
      <c r="G95" s="26"/>
    </row>
    <row r="96" spans="1:7" x14ac:dyDescent="0.2">
      <c r="A96" s="16" t="s">
        <v>2</v>
      </c>
      <c r="B96" s="17" t="s">
        <v>32</v>
      </c>
      <c r="C96" s="18">
        <v>304</v>
      </c>
      <c r="D96" s="73" t="s">
        <v>43</v>
      </c>
      <c r="E96" s="79" t="s">
        <v>129</v>
      </c>
      <c r="F96" s="76"/>
      <c r="G96" s="20">
        <v>5</v>
      </c>
    </row>
    <row r="97" spans="1:7" x14ac:dyDescent="0.2">
      <c r="A97" s="21"/>
      <c r="B97" s="10" t="s">
        <v>33</v>
      </c>
      <c r="C97" s="11">
        <v>111</v>
      </c>
      <c r="D97" s="74" t="s">
        <v>127</v>
      </c>
      <c r="E97" s="80" t="s">
        <v>130</v>
      </c>
      <c r="F97" s="77"/>
      <c r="G97" s="22">
        <v>4</v>
      </c>
    </row>
    <row r="98" spans="1:7" x14ac:dyDescent="0.2">
      <c r="A98" s="21"/>
      <c r="B98" s="146" t="s">
        <v>34</v>
      </c>
      <c r="C98" s="157">
        <v>903</v>
      </c>
      <c r="D98" s="158" t="s">
        <v>128</v>
      </c>
      <c r="E98" s="159" t="s">
        <v>131</v>
      </c>
      <c r="F98" s="160"/>
      <c r="G98" s="161">
        <v>2</v>
      </c>
    </row>
    <row r="99" spans="1:7" x14ac:dyDescent="0.2">
      <c r="A99" s="21"/>
      <c r="B99" s="10" t="s">
        <v>35</v>
      </c>
      <c r="C99" s="11">
        <v>118</v>
      </c>
      <c r="D99" s="74" t="s">
        <v>46</v>
      </c>
      <c r="E99" s="80" t="s">
        <v>132</v>
      </c>
      <c r="F99" s="77"/>
      <c r="G99" s="22">
        <v>1</v>
      </c>
    </row>
    <row r="100" spans="1:7" ht="13.5" thickBot="1" x14ac:dyDescent="0.25">
      <c r="A100" s="23"/>
      <c r="B100" s="33"/>
      <c r="C100" s="25"/>
      <c r="D100" s="82"/>
      <c r="E100" s="81"/>
      <c r="F100" s="86"/>
      <c r="G100" s="26"/>
    </row>
    <row r="101" spans="1:7" x14ac:dyDescent="0.2">
      <c r="A101" s="16" t="s">
        <v>1</v>
      </c>
      <c r="B101" s="17" t="s">
        <v>32</v>
      </c>
      <c r="C101" s="18">
        <v>605</v>
      </c>
      <c r="D101" s="73" t="s">
        <v>133</v>
      </c>
      <c r="E101" s="79" t="s">
        <v>136</v>
      </c>
      <c r="F101" s="76"/>
      <c r="G101" s="20">
        <v>5</v>
      </c>
    </row>
    <row r="102" spans="1:7" x14ac:dyDescent="0.2">
      <c r="A102" s="21"/>
      <c r="B102" s="10" t="s">
        <v>33</v>
      </c>
      <c r="C102" s="11">
        <v>311</v>
      </c>
      <c r="D102" s="74" t="s">
        <v>134</v>
      </c>
      <c r="E102" s="80" t="s">
        <v>137</v>
      </c>
      <c r="F102" s="77"/>
      <c r="G102" s="22">
        <v>4</v>
      </c>
    </row>
    <row r="103" spans="1:7" x14ac:dyDescent="0.2">
      <c r="A103" s="21"/>
      <c r="B103" s="10" t="s">
        <v>34</v>
      </c>
      <c r="C103" s="11">
        <v>114</v>
      </c>
      <c r="D103" s="74" t="s">
        <v>135</v>
      </c>
      <c r="E103" s="80" t="s">
        <v>138</v>
      </c>
      <c r="F103" s="77"/>
      <c r="G103" s="22">
        <v>2</v>
      </c>
    </row>
    <row r="104" spans="1:7" x14ac:dyDescent="0.2">
      <c r="A104" s="21"/>
      <c r="B104" s="146" t="s">
        <v>35</v>
      </c>
      <c r="C104" s="157">
        <v>901</v>
      </c>
      <c r="D104" s="158" t="s">
        <v>66</v>
      </c>
      <c r="E104" s="159" t="s">
        <v>139</v>
      </c>
      <c r="F104" s="160"/>
      <c r="G104" s="161">
        <v>1</v>
      </c>
    </row>
    <row r="105" spans="1:7" ht="13.5" thickBot="1" x14ac:dyDescent="0.25">
      <c r="A105" s="23"/>
      <c r="B105" s="33"/>
      <c r="C105" s="25"/>
      <c r="D105" s="82"/>
      <c r="E105" s="81"/>
      <c r="F105" s="86"/>
      <c r="G105" s="26"/>
    </row>
    <row r="106" spans="1:7" x14ac:dyDescent="0.2">
      <c r="A106" s="32" t="s">
        <v>0</v>
      </c>
      <c r="B106" s="17" t="s">
        <v>32</v>
      </c>
      <c r="C106" s="18">
        <v>601</v>
      </c>
      <c r="D106" s="73" t="s">
        <v>140</v>
      </c>
      <c r="E106" s="79" t="s">
        <v>143</v>
      </c>
      <c r="F106" s="76"/>
      <c r="G106" s="20">
        <v>5</v>
      </c>
    </row>
    <row r="107" spans="1:7" x14ac:dyDescent="0.2">
      <c r="A107" s="21"/>
      <c r="B107" s="10" t="s">
        <v>33</v>
      </c>
      <c r="C107" s="11">
        <v>504</v>
      </c>
      <c r="D107" s="74" t="s">
        <v>87</v>
      </c>
      <c r="E107" s="80" t="s">
        <v>144</v>
      </c>
      <c r="F107" s="77"/>
      <c r="G107" s="22">
        <v>4</v>
      </c>
    </row>
    <row r="108" spans="1:7" x14ac:dyDescent="0.2">
      <c r="A108" s="21"/>
      <c r="B108" s="10" t="s">
        <v>34</v>
      </c>
      <c r="C108" s="11">
        <v>106</v>
      </c>
      <c r="D108" s="74" t="s">
        <v>141</v>
      </c>
      <c r="E108" s="80" t="s">
        <v>145</v>
      </c>
      <c r="F108" s="77"/>
      <c r="G108" s="22">
        <v>2</v>
      </c>
    </row>
    <row r="109" spans="1:7" x14ac:dyDescent="0.2">
      <c r="A109" s="21"/>
      <c r="B109" s="10" t="s">
        <v>35</v>
      </c>
      <c r="C109" s="11">
        <v>214</v>
      </c>
      <c r="D109" s="74" t="s">
        <v>142</v>
      </c>
      <c r="E109" s="80" t="s">
        <v>146</v>
      </c>
      <c r="F109" s="77"/>
      <c r="G109" s="22">
        <v>1</v>
      </c>
    </row>
    <row r="110" spans="1:7" ht="13.5" thickBot="1" x14ac:dyDescent="0.25">
      <c r="A110" s="23"/>
      <c r="B110" s="24"/>
      <c r="C110" s="25"/>
      <c r="D110" s="82"/>
      <c r="E110" s="108"/>
      <c r="F110" s="86"/>
      <c r="G110" s="26"/>
    </row>
    <row r="111" spans="1:7" x14ac:dyDescent="0.2">
      <c r="C111" s="8"/>
      <c r="D111" s="9"/>
      <c r="E111" s="8"/>
      <c r="F111" s="9"/>
      <c r="G111" s="8"/>
    </row>
    <row r="112" spans="1:7" x14ac:dyDescent="0.2">
      <c r="C112" s="8"/>
      <c r="D112" s="9"/>
      <c r="E112" s="8"/>
      <c r="F112" s="9"/>
      <c r="G112" s="8"/>
    </row>
    <row r="113" spans="3:7" x14ac:dyDescent="0.2">
      <c r="C113" s="8"/>
      <c r="D113" s="9"/>
      <c r="E113" s="8"/>
      <c r="F113" s="9"/>
      <c r="G113" s="8"/>
    </row>
    <row r="114" spans="3:7" x14ac:dyDescent="0.2">
      <c r="C114" s="8"/>
      <c r="D114" s="9"/>
      <c r="E114" s="8"/>
      <c r="F114" s="9"/>
      <c r="G114" s="8"/>
    </row>
    <row r="115" spans="3:7" x14ac:dyDescent="0.2">
      <c r="C115" s="8"/>
      <c r="D115" s="9"/>
      <c r="E115" s="8"/>
      <c r="F115" s="9"/>
      <c r="G115" s="8"/>
    </row>
    <row r="116" spans="3:7" x14ac:dyDescent="0.2">
      <c r="C116" s="8"/>
      <c r="D116" s="9"/>
      <c r="E116" s="8"/>
      <c r="F116" s="9"/>
      <c r="G116" s="8"/>
    </row>
    <row r="117" spans="3:7" x14ac:dyDescent="0.2">
      <c r="C117" s="8"/>
      <c r="D117" s="9"/>
      <c r="E117" s="8"/>
      <c r="F117" s="9"/>
      <c r="G117" s="8"/>
    </row>
    <row r="118" spans="3:7" x14ac:dyDescent="0.2">
      <c r="C118" s="8"/>
      <c r="D118" s="9"/>
      <c r="E118" s="8"/>
      <c r="F118" s="9"/>
      <c r="G118" s="8"/>
    </row>
    <row r="119" spans="3:7" x14ac:dyDescent="0.2">
      <c r="C119" s="8"/>
      <c r="D119" s="9"/>
      <c r="E119" s="8"/>
      <c r="F119" s="9"/>
      <c r="G119" s="8"/>
    </row>
    <row r="120" spans="3:7" x14ac:dyDescent="0.2">
      <c r="C120" s="8"/>
      <c r="D120" s="9"/>
      <c r="E120" s="8"/>
      <c r="F120" s="9"/>
      <c r="G120" s="8"/>
    </row>
    <row r="121" spans="3:7" x14ac:dyDescent="0.2">
      <c r="C121" s="8"/>
      <c r="D121" s="9"/>
      <c r="E121" s="8"/>
      <c r="F121" s="9"/>
      <c r="G121" s="8"/>
    </row>
    <row r="122" spans="3:7" x14ac:dyDescent="0.2">
      <c r="C122" s="8"/>
      <c r="D122" s="9"/>
      <c r="E122" s="8"/>
      <c r="F122" s="9"/>
      <c r="G122" s="8"/>
    </row>
    <row r="123" spans="3:7" x14ac:dyDescent="0.2">
      <c r="C123" s="8"/>
      <c r="D123" s="9"/>
      <c r="E123" s="8"/>
      <c r="F123" s="9"/>
      <c r="G123" s="8"/>
    </row>
    <row r="124" spans="3:7" x14ac:dyDescent="0.2">
      <c r="C124" s="8"/>
      <c r="D124" s="9"/>
      <c r="E124" s="8"/>
      <c r="F124" s="9"/>
      <c r="G124" s="8"/>
    </row>
    <row r="125" spans="3:7" x14ac:dyDescent="0.2">
      <c r="C125" s="8"/>
      <c r="D125" s="9"/>
      <c r="E125" s="8"/>
      <c r="F125" s="9"/>
      <c r="G125" s="8"/>
    </row>
    <row r="126" spans="3:7" x14ac:dyDescent="0.2">
      <c r="C126" s="8"/>
      <c r="D126" s="9"/>
      <c r="E126" s="8"/>
      <c r="F126" s="9"/>
      <c r="G126" s="8"/>
    </row>
    <row r="127" spans="3:7" x14ac:dyDescent="0.2">
      <c r="C127" s="8"/>
      <c r="D127" s="9"/>
      <c r="E127" s="8"/>
      <c r="F127" s="9"/>
      <c r="G127" s="8"/>
    </row>
    <row r="128" spans="3:7" x14ac:dyDescent="0.2">
      <c r="C128" s="8"/>
      <c r="D128" s="9"/>
      <c r="E128" s="8"/>
      <c r="F128" s="9"/>
      <c r="G128" s="8"/>
    </row>
    <row r="129" spans="3:7" x14ac:dyDescent="0.2">
      <c r="C129" s="8"/>
      <c r="D129" s="9"/>
      <c r="E129" s="8"/>
      <c r="F129" s="9"/>
      <c r="G129" s="8"/>
    </row>
    <row r="130" spans="3:7" x14ac:dyDescent="0.2">
      <c r="C130" s="8"/>
      <c r="D130" s="9"/>
      <c r="E130" s="8"/>
      <c r="F130" s="9"/>
      <c r="G130" s="8"/>
    </row>
    <row r="131" spans="3:7" x14ac:dyDescent="0.2">
      <c r="C131" s="8"/>
      <c r="D131" s="9"/>
      <c r="E131" s="8"/>
      <c r="F131" s="9"/>
      <c r="G131" s="8"/>
    </row>
    <row r="132" spans="3:7" x14ac:dyDescent="0.2">
      <c r="C132" s="8"/>
      <c r="D132" s="9"/>
      <c r="E132" s="8"/>
      <c r="F132" s="9"/>
      <c r="G132" s="8"/>
    </row>
    <row r="133" spans="3:7" x14ac:dyDescent="0.2">
      <c r="C133" s="8"/>
      <c r="D133" s="9"/>
      <c r="E133" s="8"/>
      <c r="F133" s="9"/>
      <c r="G133" s="8"/>
    </row>
    <row r="134" spans="3:7" x14ac:dyDescent="0.2">
      <c r="C134" s="8"/>
      <c r="D134" s="9"/>
      <c r="E134" s="8"/>
      <c r="F134" s="9"/>
      <c r="G134" s="8"/>
    </row>
    <row r="135" spans="3:7" x14ac:dyDescent="0.2">
      <c r="C135" s="8"/>
      <c r="D135" s="9"/>
      <c r="E135" s="8"/>
      <c r="F135" s="9"/>
      <c r="G135" s="8"/>
    </row>
    <row r="136" spans="3:7" x14ac:dyDescent="0.2">
      <c r="C136" s="8"/>
      <c r="D136" s="9"/>
      <c r="E136" s="8"/>
      <c r="F136" s="8"/>
      <c r="G136" s="8"/>
    </row>
    <row r="137" spans="3:7" x14ac:dyDescent="0.2">
      <c r="C137" s="8"/>
      <c r="D137" s="9"/>
      <c r="E137" s="8"/>
      <c r="F137" s="8"/>
      <c r="G137" s="8"/>
    </row>
    <row r="138" spans="3:7" x14ac:dyDescent="0.2">
      <c r="C138" s="8"/>
      <c r="D138" s="9"/>
      <c r="E138" s="8"/>
      <c r="F138" s="8"/>
      <c r="G138" s="8"/>
    </row>
    <row r="139" spans="3:7" x14ac:dyDescent="0.2">
      <c r="C139" s="8"/>
      <c r="D139" s="9"/>
      <c r="E139" s="8"/>
      <c r="F139" s="8"/>
      <c r="G139" s="8"/>
    </row>
    <row r="140" spans="3:7" x14ac:dyDescent="0.2">
      <c r="C140" s="8"/>
      <c r="D140" s="9"/>
      <c r="E140" s="8"/>
      <c r="F140" s="8"/>
      <c r="G140" s="8"/>
    </row>
    <row r="141" spans="3:7" x14ac:dyDescent="0.2">
      <c r="C141" s="8"/>
      <c r="D141" s="9"/>
      <c r="E141" s="8"/>
      <c r="F141" s="8"/>
      <c r="G141" s="8"/>
    </row>
    <row r="142" spans="3:7" x14ac:dyDescent="0.2">
      <c r="C142" s="8"/>
      <c r="D142" s="9"/>
      <c r="E142" s="8"/>
      <c r="F142" s="8"/>
      <c r="G142" s="8"/>
    </row>
    <row r="143" spans="3:7" x14ac:dyDescent="0.2">
      <c r="C143" s="8"/>
      <c r="D143" s="9"/>
      <c r="E143" s="8"/>
      <c r="F143" s="8"/>
      <c r="G143" s="8"/>
    </row>
    <row r="144" spans="3:7" x14ac:dyDescent="0.2">
      <c r="C144" s="8"/>
      <c r="D144" s="9"/>
      <c r="E144" s="8"/>
      <c r="F144" s="8"/>
      <c r="G144" s="8"/>
    </row>
    <row r="145" spans="3:7" x14ac:dyDescent="0.2">
      <c r="C145" s="8"/>
      <c r="D145" s="9"/>
      <c r="E145" s="8"/>
      <c r="F145" s="8"/>
      <c r="G145" s="8"/>
    </row>
    <row r="146" spans="3:7" x14ac:dyDescent="0.2">
      <c r="C146" s="9"/>
      <c r="D146" s="9"/>
      <c r="E146" s="8"/>
      <c r="F146" s="8"/>
      <c r="G146" s="8"/>
    </row>
    <row r="147" spans="3:7" x14ac:dyDescent="0.2">
      <c r="C147" s="9"/>
      <c r="D147" s="9"/>
      <c r="E147" s="8"/>
      <c r="F147" s="8"/>
      <c r="G147" s="8"/>
    </row>
    <row r="148" spans="3:7" x14ac:dyDescent="0.2">
      <c r="C148" s="9"/>
      <c r="D148" s="9"/>
      <c r="E148" s="8"/>
      <c r="F148" s="8"/>
      <c r="G148" s="8"/>
    </row>
    <row r="149" spans="3:7" x14ac:dyDescent="0.2">
      <c r="C149" s="9"/>
      <c r="D149" s="9"/>
      <c r="E149" s="8"/>
      <c r="F149" s="8"/>
      <c r="G149" s="8"/>
    </row>
    <row r="150" spans="3:7" x14ac:dyDescent="0.2">
      <c r="C150" s="9"/>
      <c r="D150" s="9"/>
      <c r="E150" s="8"/>
      <c r="F150" s="8"/>
      <c r="G150" s="8"/>
    </row>
    <row r="151" spans="3:7" x14ac:dyDescent="0.2">
      <c r="C151" s="9"/>
      <c r="D151" s="9"/>
      <c r="E151" s="8"/>
      <c r="F151" s="8"/>
      <c r="G151" s="8"/>
    </row>
    <row r="152" spans="3:7" x14ac:dyDescent="0.2">
      <c r="C152" s="9"/>
      <c r="D152" s="9"/>
      <c r="E152" s="8"/>
      <c r="F152" s="8"/>
      <c r="G152" s="8"/>
    </row>
    <row r="153" spans="3:7" x14ac:dyDescent="0.2">
      <c r="C153" s="9"/>
      <c r="D153" s="9"/>
      <c r="E153" s="8"/>
      <c r="F153" s="8"/>
      <c r="G153" s="8"/>
    </row>
    <row r="154" spans="3:7" x14ac:dyDescent="0.2">
      <c r="C154" s="9"/>
      <c r="D154" s="9"/>
      <c r="E154" s="8"/>
      <c r="F154" s="8"/>
      <c r="G154" s="8"/>
    </row>
    <row r="155" spans="3:7" x14ac:dyDescent="0.2">
      <c r="C155" s="9"/>
      <c r="D155" s="9"/>
      <c r="E155" s="8"/>
      <c r="F155" s="8"/>
      <c r="G155" s="8"/>
    </row>
    <row r="156" spans="3:7" x14ac:dyDescent="0.2">
      <c r="C156" s="9"/>
      <c r="D156" s="9"/>
      <c r="E156" s="8"/>
      <c r="F156" s="8"/>
      <c r="G156" s="8"/>
    </row>
    <row r="157" spans="3:7" x14ac:dyDescent="0.2">
      <c r="C157" s="9"/>
      <c r="D157" s="9"/>
      <c r="E157" s="8"/>
      <c r="F157" s="8"/>
      <c r="G157" s="8"/>
    </row>
    <row r="158" spans="3:7" x14ac:dyDescent="0.2">
      <c r="C158" s="9"/>
      <c r="D158" s="9"/>
      <c r="E158" s="8"/>
      <c r="F158" s="8"/>
      <c r="G158" s="8"/>
    </row>
    <row r="159" spans="3:7" x14ac:dyDescent="0.2">
      <c r="C159" s="9"/>
      <c r="D159" s="9"/>
      <c r="E159" s="8"/>
      <c r="F159" s="8"/>
      <c r="G159" s="8"/>
    </row>
    <row r="160" spans="3:7" x14ac:dyDescent="0.2">
      <c r="C160" s="9"/>
      <c r="D160" s="9"/>
      <c r="E160" s="8"/>
      <c r="F160" s="8"/>
      <c r="G160" s="8"/>
    </row>
    <row r="161" spans="3:7" x14ac:dyDescent="0.2">
      <c r="C161" s="9"/>
      <c r="D161" s="9"/>
      <c r="E161" s="8"/>
      <c r="F161" s="8"/>
      <c r="G161" s="8"/>
    </row>
    <row r="162" spans="3:7" x14ac:dyDescent="0.2">
      <c r="C162" s="9"/>
      <c r="D162" s="9"/>
      <c r="E162" s="8"/>
      <c r="F162" s="8"/>
      <c r="G162" s="8"/>
    </row>
    <row r="163" spans="3:7" x14ac:dyDescent="0.2">
      <c r="C163" s="9"/>
      <c r="D163" s="9"/>
      <c r="E163" s="8"/>
      <c r="F163" s="8"/>
      <c r="G163" s="8"/>
    </row>
    <row r="164" spans="3:7" x14ac:dyDescent="0.2">
      <c r="C164" s="9"/>
      <c r="D164" s="9"/>
      <c r="E164" s="8"/>
      <c r="F164" s="8"/>
      <c r="G164" s="8"/>
    </row>
    <row r="165" spans="3:7" x14ac:dyDescent="0.2">
      <c r="C165" s="9"/>
      <c r="D165" s="9"/>
      <c r="E165" s="8"/>
      <c r="F165" s="8"/>
      <c r="G165" s="8"/>
    </row>
    <row r="166" spans="3:7" x14ac:dyDescent="0.2">
      <c r="C166" s="9"/>
      <c r="D166" s="9"/>
      <c r="E166" s="8"/>
      <c r="F166" s="8"/>
      <c r="G166" s="8"/>
    </row>
    <row r="167" spans="3:7" x14ac:dyDescent="0.2">
      <c r="C167" s="9"/>
      <c r="D167" s="9"/>
      <c r="E167" s="8"/>
      <c r="F167" s="8"/>
      <c r="G167" s="8"/>
    </row>
    <row r="168" spans="3:7" x14ac:dyDescent="0.2">
      <c r="C168" s="9"/>
      <c r="D168" s="9"/>
      <c r="E168" s="8"/>
      <c r="F168" s="8"/>
      <c r="G168" s="8"/>
    </row>
    <row r="169" spans="3:7" x14ac:dyDescent="0.2">
      <c r="C169" s="9"/>
      <c r="D169" s="9"/>
      <c r="E169" s="8"/>
      <c r="F169" s="8"/>
      <c r="G169" s="8"/>
    </row>
    <row r="170" spans="3:7" x14ac:dyDescent="0.2">
      <c r="C170" s="9"/>
      <c r="D170" s="9"/>
      <c r="E170" s="8"/>
      <c r="F170" s="8"/>
      <c r="G170" s="8"/>
    </row>
    <row r="171" spans="3:7" x14ac:dyDescent="0.2">
      <c r="C171" s="9"/>
      <c r="D171" s="9"/>
      <c r="E171" s="8"/>
      <c r="F171" s="8"/>
      <c r="G171" s="8"/>
    </row>
    <row r="172" spans="3:7" x14ac:dyDescent="0.2">
      <c r="C172" s="9"/>
      <c r="D172" s="9"/>
      <c r="E172" s="8"/>
      <c r="F172" s="8"/>
      <c r="G172" s="8"/>
    </row>
    <row r="173" spans="3:7" x14ac:dyDescent="0.2">
      <c r="C173" s="9"/>
      <c r="D173" s="9"/>
      <c r="E173" s="8"/>
      <c r="F173" s="8"/>
      <c r="G173" s="8"/>
    </row>
    <row r="174" spans="3:7" x14ac:dyDescent="0.2">
      <c r="C174" s="9"/>
      <c r="D174" s="9"/>
      <c r="E174" s="8"/>
      <c r="F174" s="8"/>
      <c r="G174" s="8"/>
    </row>
    <row r="175" spans="3:7" x14ac:dyDescent="0.2">
      <c r="C175" s="9"/>
      <c r="D175" s="9"/>
      <c r="E175" s="8"/>
      <c r="F175" s="8"/>
      <c r="G175" s="8"/>
    </row>
    <row r="176" spans="3:7" x14ac:dyDescent="0.2">
      <c r="C176" s="9"/>
      <c r="D176" s="9"/>
      <c r="E176" s="8"/>
      <c r="F176" s="8"/>
      <c r="G176" s="8"/>
    </row>
    <row r="177" spans="3:7" x14ac:dyDescent="0.2">
      <c r="C177" s="9"/>
      <c r="D177" s="9"/>
      <c r="E177" s="8"/>
      <c r="F177" s="8"/>
      <c r="G177" s="8"/>
    </row>
    <row r="178" spans="3:7" x14ac:dyDescent="0.2">
      <c r="C178" s="9"/>
      <c r="D178" s="9"/>
      <c r="E178" s="8"/>
      <c r="F178" s="8"/>
      <c r="G178" s="8"/>
    </row>
    <row r="179" spans="3:7" x14ac:dyDescent="0.2">
      <c r="C179" s="9"/>
      <c r="D179" s="9"/>
      <c r="E179" s="8"/>
      <c r="F179" s="8"/>
      <c r="G179" s="8"/>
    </row>
    <row r="180" spans="3:7" x14ac:dyDescent="0.2">
      <c r="C180" s="9"/>
      <c r="D180" s="9"/>
      <c r="E180" s="8"/>
      <c r="F180" s="8"/>
      <c r="G180" s="8"/>
    </row>
    <row r="181" spans="3:7" x14ac:dyDescent="0.2">
      <c r="C181" s="9"/>
      <c r="D181" s="9"/>
      <c r="E181" s="8"/>
      <c r="F181" s="8"/>
      <c r="G181" s="8"/>
    </row>
    <row r="182" spans="3:7" x14ac:dyDescent="0.2">
      <c r="C182" s="9"/>
      <c r="D182" s="9"/>
      <c r="E182" s="8"/>
      <c r="F182" s="8"/>
      <c r="G182" s="8"/>
    </row>
    <row r="183" spans="3:7" x14ac:dyDescent="0.2">
      <c r="C183" s="9"/>
      <c r="D183" s="9"/>
      <c r="E183" s="8"/>
      <c r="F183" s="8"/>
      <c r="G183" s="8"/>
    </row>
    <row r="184" spans="3:7" x14ac:dyDescent="0.2">
      <c r="C184" s="9"/>
      <c r="D184" s="9"/>
      <c r="E184" s="8"/>
      <c r="F184" s="8"/>
      <c r="G184" s="8"/>
    </row>
    <row r="185" spans="3:7" x14ac:dyDescent="0.2">
      <c r="C185" s="9"/>
      <c r="D185" s="9"/>
      <c r="E185" s="9"/>
      <c r="F185" s="8"/>
      <c r="G185" s="8"/>
    </row>
    <row r="186" spans="3:7" x14ac:dyDescent="0.2">
      <c r="C186" s="9"/>
      <c r="D186" s="9"/>
      <c r="E186" s="9"/>
      <c r="F186" s="8"/>
      <c r="G186" s="8"/>
    </row>
    <row r="187" spans="3:7" x14ac:dyDescent="0.2">
      <c r="C187" s="8"/>
      <c r="D187" s="8"/>
      <c r="E187" s="8"/>
      <c r="F187" s="8"/>
      <c r="G187" s="8"/>
    </row>
    <row r="188" spans="3:7" x14ac:dyDescent="0.2">
      <c r="C188" s="8"/>
      <c r="D188" s="8"/>
      <c r="E188" s="8"/>
      <c r="F188" s="8"/>
      <c r="G188" s="8"/>
    </row>
    <row r="189" spans="3:7" x14ac:dyDescent="0.2">
      <c r="C189" s="8"/>
      <c r="D189" s="8"/>
      <c r="E189" s="8"/>
      <c r="F189" s="8"/>
    </row>
    <row r="190" spans="3:7" x14ac:dyDescent="0.2">
      <c r="C190" s="8"/>
      <c r="D190" s="8"/>
      <c r="E190" s="8"/>
      <c r="F190" s="8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2" workbookViewId="0">
      <selection activeCell="H10" sqref="H10"/>
    </sheetView>
  </sheetViews>
  <sheetFormatPr defaultRowHeight="12.75" x14ac:dyDescent="0.2"/>
  <cols>
    <col min="1" max="1" width="11.5703125" customWidth="1"/>
    <col min="2" max="5" width="8.7109375" customWidth="1"/>
    <col min="6" max="6" width="8.85546875" customWidth="1"/>
    <col min="8" max="8" width="8.85546875" customWidth="1"/>
  </cols>
  <sheetData>
    <row r="1" spans="1:8" ht="20.25" x14ac:dyDescent="0.3">
      <c r="A1" s="5" t="s">
        <v>239</v>
      </c>
    </row>
    <row r="2" spans="1:8" ht="18" x14ac:dyDescent="0.25">
      <c r="A2" s="4" t="s">
        <v>6</v>
      </c>
      <c r="B2" s="4"/>
      <c r="C2" s="4"/>
    </row>
    <row r="3" spans="1:8" ht="18" x14ac:dyDescent="0.25">
      <c r="A3" s="4"/>
      <c r="B3" s="4"/>
      <c r="C3" s="4"/>
    </row>
    <row r="4" spans="1:8" ht="18" x14ac:dyDescent="0.25">
      <c r="A4" s="4" t="s">
        <v>49</v>
      </c>
      <c r="B4" s="6"/>
      <c r="C4" s="6"/>
      <c r="D4" s="6"/>
      <c r="E4" s="6"/>
      <c r="F4" s="6"/>
    </row>
    <row r="6" spans="1:8" ht="18.75" thickBot="1" x14ac:dyDescent="0.3">
      <c r="A6" s="4" t="s">
        <v>5</v>
      </c>
      <c r="B6" s="4" t="s">
        <v>51</v>
      </c>
      <c r="C6" s="4"/>
    </row>
    <row r="7" spans="1:8" ht="23.25" thickBot="1" x14ac:dyDescent="0.25">
      <c r="A7" s="122" t="s">
        <v>7</v>
      </c>
      <c r="B7" s="123" t="s">
        <v>8</v>
      </c>
      <c r="C7" s="123" t="s">
        <v>10</v>
      </c>
      <c r="D7" s="124" t="s">
        <v>9</v>
      </c>
      <c r="E7" s="124" t="s">
        <v>147</v>
      </c>
      <c r="F7" s="124" t="s">
        <v>11</v>
      </c>
      <c r="G7" s="124" t="s">
        <v>148</v>
      </c>
      <c r="H7" s="167" t="s">
        <v>64</v>
      </c>
    </row>
    <row r="8" spans="1:8" x14ac:dyDescent="0.2">
      <c r="A8" s="120">
        <v>50</v>
      </c>
      <c r="B8" s="121">
        <v>3</v>
      </c>
      <c r="C8" s="121">
        <v>5</v>
      </c>
      <c r="D8" s="121"/>
      <c r="E8" s="121"/>
      <c r="F8" s="121"/>
      <c r="G8" s="121">
        <v>4</v>
      </c>
      <c r="H8" s="168"/>
    </row>
    <row r="9" spans="1:8" x14ac:dyDescent="0.2">
      <c r="A9" s="117">
        <v>100</v>
      </c>
      <c r="B9" s="110">
        <v>4</v>
      </c>
      <c r="C9" s="110">
        <v>1</v>
      </c>
      <c r="D9" s="110"/>
      <c r="E9" s="110"/>
      <c r="F9" s="110"/>
      <c r="G9" s="110">
        <v>2</v>
      </c>
      <c r="H9" s="169">
        <v>5</v>
      </c>
    </row>
    <row r="10" spans="1:8" x14ac:dyDescent="0.2">
      <c r="A10" s="117">
        <v>200</v>
      </c>
      <c r="B10" s="110"/>
      <c r="C10" s="110">
        <v>2</v>
      </c>
      <c r="D10" s="110">
        <v>1</v>
      </c>
      <c r="E10" s="110"/>
      <c r="F10" s="110"/>
      <c r="G10" s="110">
        <v>4</v>
      </c>
      <c r="H10" s="169">
        <v>5</v>
      </c>
    </row>
    <row r="11" spans="1:8" x14ac:dyDescent="0.2">
      <c r="A11" s="117">
        <v>400</v>
      </c>
      <c r="B11" s="110"/>
      <c r="C11" s="110">
        <v>5</v>
      </c>
      <c r="D11" s="110">
        <v>2</v>
      </c>
      <c r="E11" s="110"/>
      <c r="F11" s="110"/>
      <c r="G11" s="110">
        <v>1</v>
      </c>
      <c r="H11" s="169">
        <v>4</v>
      </c>
    </row>
    <row r="12" spans="1:8" x14ac:dyDescent="0.2">
      <c r="A12" s="117">
        <v>600</v>
      </c>
      <c r="B12" s="110">
        <v>1</v>
      </c>
      <c r="C12" s="110">
        <v>11</v>
      </c>
      <c r="D12" s="110"/>
      <c r="E12" s="110"/>
      <c r="F12" s="110"/>
      <c r="G12" s="110"/>
      <c r="H12" s="169"/>
    </row>
    <row r="13" spans="1:8" x14ac:dyDescent="0.2">
      <c r="A13" s="117">
        <v>800</v>
      </c>
      <c r="B13" s="110">
        <v>11</v>
      </c>
      <c r="C13" s="110">
        <v>1</v>
      </c>
      <c r="D13" s="110"/>
      <c r="E13" s="110"/>
      <c r="F13" s="110"/>
      <c r="G13" s="110"/>
      <c r="H13" s="169"/>
    </row>
    <row r="14" spans="1:8" x14ac:dyDescent="0.2">
      <c r="A14" s="117" t="s">
        <v>88</v>
      </c>
      <c r="B14" s="110">
        <v>5</v>
      </c>
      <c r="C14" s="110">
        <v>2</v>
      </c>
      <c r="D14" s="110"/>
      <c r="E14" s="110"/>
      <c r="F14" s="110"/>
      <c r="G14" s="110">
        <v>4</v>
      </c>
      <c r="H14" s="169"/>
    </row>
    <row r="15" spans="1:8" x14ac:dyDescent="0.2">
      <c r="A15" s="117" t="s">
        <v>149</v>
      </c>
      <c r="B15" s="110">
        <v>4</v>
      </c>
      <c r="C15" s="110">
        <v>5</v>
      </c>
      <c r="D15" s="110">
        <v>1</v>
      </c>
      <c r="E15" s="110"/>
      <c r="F15" s="110"/>
      <c r="G15" s="110">
        <v>2</v>
      </c>
      <c r="H15" s="169"/>
    </row>
    <row r="16" spans="1:8" x14ac:dyDescent="0.2">
      <c r="A16" s="118" t="s">
        <v>12</v>
      </c>
      <c r="B16" s="110">
        <v>4</v>
      </c>
      <c r="C16" s="110">
        <v>1</v>
      </c>
      <c r="D16" s="110"/>
      <c r="E16" s="110"/>
      <c r="F16" s="110"/>
      <c r="G16" s="110">
        <v>2</v>
      </c>
      <c r="H16" s="169">
        <v>5</v>
      </c>
    </row>
    <row r="17" spans="1:8" x14ac:dyDescent="0.2">
      <c r="A17" s="118" t="s">
        <v>13</v>
      </c>
      <c r="B17" s="110">
        <v>4</v>
      </c>
      <c r="C17" s="110">
        <v>2</v>
      </c>
      <c r="D17" s="110"/>
      <c r="E17" s="110"/>
      <c r="F17" s="110"/>
      <c r="G17" s="110">
        <v>5</v>
      </c>
      <c r="H17" s="169"/>
    </row>
    <row r="18" spans="1:8" x14ac:dyDescent="0.2">
      <c r="A18" s="117" t="s">
        <v>14</v>
      </c>
      <c r="B18" s="110">
        <v>5</v>
      </c>
      <c r="C18" s="110"/>
      <c r="D18" s="110"/>
      <c r="E18" s="110"/>
      <c r="F18" s="110"/>
      <c r="G18" s="110">
        <v>6</v>
      </c>
      <c r="H18" s="169"/>
    </row>
    <row r="19" spans="1:8" x14ac:dyDescent="0.2">
      <c r="A19" s="117" t="s">
        <v>15</v>
      </c>
      <c r="B19" s="110">
        <v>6</v>
      </c>
      <c r="C19" s="110"/>
      <c r="D19" s="110"/>
      <c r="E19" s="110"/>
      <c r="F19" s="110"/>
      <c r="G19" s="110">
        <v>6</v>
      </c>
      <c r="H19" s="169"/>
    </row>
    <row r="20" spans="1:8" x14ac:dyDescent="0.2">
      <c r="A20" s="117" t="s">
        <v>16</v>
      </c>
      <c r="B20" s="110">
        <v>0.5</v>
      </c>
      <c r="C20" s="110">
        <v>0.5</v>
      </c>
      <c r="D20" s="110"/>
      <c r="E20" s="110"/>
      <c r="F20" s="110"/>
      <c r="G20" s="110">
        <v>11</v>
      </c>
      <c r="H20" s="169"/>
    </row>
    <row r="21" spans="1:8" x14ac:dyDescent="0.2">
      <c r="A21" s="117" t="s">
        <v>17</v>
      </c>
      <c r="B21" s="110">
        <v>7</v>
      </c>
      <c r="C21" s="110">
        <v>1</v>
      </c>
      <c r="D21" s="110"/>
      <c r="E21" s="110"/>
      <c r="F21" s="110"/>
      <c r="G21" s="110"/>
      <c r="H21" s="169">
        <v>4</v>
      </c>
    </row>
    <row r="22" spans="1:8" ht="13.5" thickBot="1" x14ac:dyDescent="0.25">
      <c r="A22" s="119" t="s">
        <v>18</v>
      </c>
      <c r="B22" s="114">
        <v>6</v>
      </c>
      <c r="C22" s="114"/>
      <c r="D22" s="114"/>
      <c r="E22" s="114"/>
      <c r="F22" s="114"/>
      <c r="G22" s="114">
        <v>6</v>
      </c>
      <c r="H22" s="170"/>
    </row>
    <row r="23" spans="1:8" ht="13.5" thickBot="1" x14ac:dyDescent="0.25">
      <c r="A23" s="115" t="s">
        <v>19</v>
      </c>
      <c r="B23" s="116">
        <f>SUM(B8:B22)</f>
        <v>60.5</v>
      </c>
      <c r="C23" s="116">
        <f t="shared" ref="C23:F23" si="0">SUM(C8:C22)</f>
        <v>36.5</v>
      </c>
      <c r="D23" s="116">
        <f t="shared" si="0"/>
        <v>4</v>
      </c>
      <c r="E23" s="116">
        <f t="shared" si="0"/>
        <v>0</v>
      </c>
      <c r="F23" s="116">
        <f t="shared" si="0"/>
        <v>0</v>
      </c>
      <c r="G23" s="116">
        <f>SUM(G8:G22)</f>
        <v>53</v>
      </c>
      <c r="H23" s="156">
        <f>SUM(H8:H22)</f>
        <v>23</v>
      </c>
    </row>
    <row r="24" spans="1:8" ht="15.75" x14ac:dyDescent="0.25">
      <c r="A24" s="111"/>
      <c r="B24" s="111"/>
      <c r="C24" s="111"/>
      <c r="D24" s="111"/>
      <c r="E24" s="111"/>
      <c r="F24" s="111"/>
      <c r="G24" s="125"/>
    </row>
    <row r="25" spans="1:8" ht="15.75" x14ac:dyDescent="0.25">
      <c r="A25" s="111"/>
      <c r="B25" s="111"/>
      <c r="C25" s="111"/>
      <c r="D25" s="111"/>
      <c r="E25" s="111"/>
      <c r="F25" s="111"/>
      <c r="G25" s="125"/>
    </row>
    <row r="26" spans="1:8" ht="15.75" x14ac:dyDescent="0.25">
      <c r="A26" s="111"/>
      <c r="B26" s="112"/>
      <c r="C26" s="112"/>
      <c r="D26" s="112"/>
      <c r="E26" s="112"/>
      <c r="F26" s="111"/>
      <c r="G26" s="125"/>
    </row>
    <row r="27" spans="1:8" ht="15.75" x14ac:dyDescent="0.25">
      <c r="A27" s="111"/>
      <c r="B27" s="112"/>
      <c r="C27" s="112"/>
      <c r="D27" s="112"/>
      <c r="E27" s="112"/>
      <c r="F27" s="111"/>
      <c r="G27" s="125"/>
    </row>
    <row r="28" spans="1:8" x14ac:dyDescent="0.2">
      <c r="A28" s="125"/>
      <c r="B28" s="125"/>
      <c r="C28" s="125"/>
      <c r="D28" s="125"/>
      <c r="E28" s="125"/>
      <c r="F28" s="125"/>
      <c r="G28" s="12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abSelected="1" workbookViewId="0">
      <selection activeCell="D20" sqref="D20"/>
    </sheetView>
  </sheetViews>
  <sheetFormatPr defaultRowHeight="12.75" x14ac:dyDescent="0.2"/>
  <cols>
    <col min="1" max="1" width="11.42578125" customWidth="1"/>
    <col min="2" max="2" width="6.7109375" customWidth="1"/>
    <col min="3" max="3" width="8.140625" customWidth="1"/>
    <col min="4" max="4" width="33.5703125" customWidth="1"/>
    <col min="5" max="5" width="9.42578125" customWidth="1"/>
    <col min="6" max="6" width="12" customWidth="1"/>
  </cols>
  <sheetData>
    <row r="1" spans="1:7" ht="20.25" x14ac:dyDescent="0.3">
      <c r="A1" s="3" t="s">
        <v>36</v>
      </c>
      <c r="B1" s="3"/>
      <c r="C1" s="5"/>
      <c r="D1" s="5"/>
      <c r="E1" s="2"/>
      <c r="F1" s="2"/>
      <c r="G1" s="2"/>
    </row>
    <row r="2" spans="1:7" ht="21" thickBot="1" x14ac:dyDescent="0.35">
      <c r="A2" s="3" t="s">
        <v>50</v>
      </c>
      <c r="B2" s="3"/>
      <c r="C2" s="5"/>
      <c r="D2" s="5"/>
      <c r="E2" s="1"/>
      <c r="F2" s="1"/>
      <c r="G2" s="1"/>
    </row>
    <row r="3" spans="1:7" ht="13.5" thickBot="1" x14ac:dyDescent="0.25">
      <c r="A3" s="60" t="s">
        <v>7</v>
      </c>
      <c r="B3" s="67" t="s">
        <v>37</v>
      </c>
      <c r="C3" s="68" t="s">
        <v>20</v>
      </c>
      <c r="D3" s="69" t="s">
        <v>21</v>
      </c>
      <c r="E3" s="70" t="s">
        <v>22</v>
      </c>
      <c r="F3" s="71" t="s">
        <v>23</v>
      </c>
      <c r="G3" s="63" t="s">
        <v>31</v>
      </c>
    </row>
    <row r="4" spans="1:7" x14ac:dyDescent="0.2">
      <c r="A4" s="16" t="s">
        <v>24</v>
      </c>
      <c r="B4" s="17" t="s">
        <v>32</v>
      </c>
      <c r="C4" s="29">
        <v>222</v>
      </c>
      <c r="D4" s="19" t="s">
        <v>150</v>
      </c>
      <c r="E4" s="44" t="s">
        <v>153</v>
      </c>
      <c r="F4" s="19" t="s">
        <v>57</v>
      </c>
      <c r="G4" s="45">
        <v>5</v>
      </c>
    </row>
    <row r="5" spans="1:7" x14ac:dyDescent="0.2">
      <c r="A5" s="46"/>
      <c r="B5" s="10" t="s">
        <v>33</v>
      </c>
      <c r="C5" s="13">
        <v>628</v>
      </c>
      <c r="D5" s="140" t="s">
        <v>218</v>
      </c>
      <c r="E5" s="43" t="s">
        <v>154</v>
      </c>
      <c r="F5" s="12" t="s">
        <v>79</v>
      </c>
      <c r="G5" s="47">
        <v>4</v>
      </c>
    </row>
    <row r="6" spans="1:7" x14ac:dyDescent="0.2">
      <c r="A6" s="46"/>
      <c r="B6" s="10" t="s">
        <v>34</v>
      </c>
      <c r="C6" s="13">
        <v>162</v>
      </c>
      <c r="D6" s="12" t="s">
        <v>151</v>
      </c>
      <c r="E6" s="43" t="s">
        <v>155</v>
      </c>
      <c r="F6" s="12" t="s">
        <v>8</v>
      </c>
      <c r="G6" s="47">
        <v>2</v>
      </c>
    </row>
    <row r="7" spans="1:7" x14ac:dyDescent="0.2">
      <c r="A7" s="46"/>
      <c r="B7" s="10" t="s">
        <v>35</v>
      </c>
      <c r="C7" s="13">
        <v>176</v>
      </c>
      <c r="D7" s="12" t="s">
        <v>152</v>
      </c>
      <c r="E7" s="43" t="s">
        <v>156</v>
      </c>
      <c r="F7" s="12" t="s">
        <v>8</v>
      </c>
      <c r="G7" s="47">
        <v>1</v>
      </c>
    </row>
    <row r="8" spans="1:7" ht="13.5" thickBot="1" x14ac:dyDescent="0.25">
      <c r="A8" s="51"/>
      <c r="B8" s="38"/>
      <c r="C8" s="35"/>
      <c r="D8" s="36"/>
      <c r="E8" s="55"/>
      <c r="F8" s="36"/>
      <c r="G8" s="52"/>
    </row>
    <row r="9" spans="1:7" x14ac:dyDescent="0.2">
      <c r="A9" s="16" t="s">
        <v>25</v>
      </c>
      <c r="B9" s="141" t="s">
        <v>32</v>
      </c>
      <c r="C9" s="142">
        <v>913</v>
      </c>
      <c r="D9" s="143" t="s">
        <v>157</v>
      </c>
      <c r="E9" s="144" t="s">
        <v>161</v>
      </c>
      <c r="F9" s="143" t="s">
        <v>64</v>
      </c>
      <c r="G9" s="145">
        <v>5</v>
      </c>
    </row>
    <row r="10" spans="1:7" x14ac:dyDescent="0.2">
      <c r="A10" s="46"/>
      <c r="B10" s="10" t="s">
        <v>33</v>
      </c>
      <c r="C10" s="13">
        <v>174</v>
      </c>
      <c r="D10" s="12" t="s">
        <v>158</v>
      </c>
      <c r="E10" s="43" t="s">
        <v>162</v>
      </c>
      <c r="F10" s="12" t="s">
        <v>8</v>
      </c>
      <c r="G10" s="47">
        <v>4</v>
      </c>
    </row>
    <row r="11" spans="1:7" x14ac:dyDescent="0.2">
      <c r="A11" s="46"/>
      <c r="B11" s="10" t="s">
        <v>34</v>
      </c>
      <c r="C11" s="13">
        <v>637</v>
      </c>
      <c r="D11" s="12" t="s">
        <v>159</v>
      </c>
      <c r="E11" s="43" t="s">
        <v>163</v>
      </c>
      <c r="F11" s="12" t="s">
        <v>79</v>
      </c>
      <c r="G11" s="47">
        <v>2</v>
      </c>
    </row>
    <row r="12" spans="1:7" x14ac:dyDescent="0.2">
      <c r="A12" s="46"/>
      <c r="B12" s="10" t="s">
        <v>35</v>
      </c>
      <c r="C12" s="13">
        <v>223</v>
      </c>
      <c r="D12" s="12" t="s">
        <v>160</v>
      </c>
      <c r="E12" s="43" t="s">
        <v>164</v>
      </c>
      <c r="F12" s="12" t="s">
        <v>57</v>
      </c>
      <c r="G12" s="47">
        <v>1</v>
      </c>
    </row>
    <row r="13" spans="1:7" ht="13.5" thickBot="1" x14ac:dyDescent="0.25">
      <c r="A13" s="51"/>
      <c r="B13" s="38"/>
      <c r="C13" s="35"/>
      <c r="D13" s="36"/>
      <c r="E13" s="55"/>
      <c r="F13" s="36"/>
      <c r="G13" s="52"/>
    </row>
    <row r="14" spans="1:7" x14ac:dyDescent="0.2">
      <c r="A14" s="16" t="s">
        <v>26</v>
      </c>
      <c r="B14" s="141" t="s">
        <v>32</v>
      </c>
      <c r="C14" s="142">
        <v>916</v>
      </c>
      <c r="D14" s="171" t="s">
        <v>221</v>
      </c>
      <c r="E14" s="144" t="s">
        <v>170</v>
      </c>
      <c r="F14" s="143" t="s">
        <v>64</v>
      </c>
      <c r="G14" s="145">
        <v>5</v>
      </c>
    </row>
    <row r="15" spans="1:7" x14ac:dyDescent="0.2">
      <c r="A15" s="46"/>
      <c r="B15" s="10" t="s">
        <v>33</v>
      </c>
      <c r="C15" s="13">
        <v>636</v>
      </c>
      <c r="D15" s="12" t="s">
        <v>165</v>
      </c>
      <c r="E15" s="43" t="s">
        <v>171</v>
      </c>
      <c r="F15" s="12" t="s">
        <v>79</v>
      </c>
      <c r="G15" s="47">
        <v>4</v>
      </c>
    </row>
    <row r="16" spans="1:7" x14ac:dyDescent="0.2">
      <c r="A16" s="46"/>
      <c r="B16" s="10" t="s">
        <v>34</v>
      </c>
      <c r="C16" s="13">
        <v>221</v>
      </c>
      <c r="D16" s="12" t="s">
        <v>166</v>
      </c>
      <c r="E16" s="43" t="s">
        <v>172</v>
      </c>
      <c r="F16" s="12" t="s">
        <v>57</v>
      </c>
      <c r="G16" s="47">
        <v>2</v>
      </c>
    </row>
    <row r="17" spans="1:7" x14ac:dyDescent="0.2">
      <c r="A17" s="46"/>
      <c r="B17" s="10" t="s">
        <v>35</v>
      </c>
      <c r="C17" s="13">
        <v>321</v>
      </c>
      <c r="D17" s="12" t="s">
        <v>167</v>
      </c>
      <c r="E17" s="43" t="s">
        <v>173</v>
      </c>
      <c r="F17" s="12" t="s">
        <v>71</v>
      </c>
      <c r="G17" s="47">
        <v>1</v>
      </c>
    </row>
    <row r="18" spans="1:7" ht="13.5" thickBot="1" x14ac:dyDescent="0.25">
      <c r="A18" s="51"/>
      <c r="B18" s="38"/>
      <c r="C18" s="35"/>
      <c r="D18" s="36"/>
      <c r="E18" s="55"/>
      <c r="F18" s="36"/>
      <c r="G18" s="52"/>
    </row>
    <row r="19" spans="1:7" ht="13.5" thickBot="1" x14ac:dyDescent="0.25">
      <c r="A19" s="16" t="s">
        <v>27</v>
      </c>
      <c r="B19" s="17" t="s">
        <v>32</v>
      </c>
      <c r="C19" s="29">
        <v>222</v>
      </c>
      <c r="D19" s="19" t="s">
        <v>168</v>
      </c>
      <c r="E19" s="44" t="s">
        <v>174</v>
      </c>
      <c r="F19" s="19" t="s">
        <v>57</v>
      </c>
      <c r="G19" s="45">
        <v>5</v>
      </c>
    </row>
    <row r="20" spans="1:7" x14ac:dyDescent="0.2">
      <c r="A20" s="46"/>
      <c r="B20" s="146" t="s">
        <v>33</v>
      </c>
      <c r="C20" s="147">
        <v>912</v>
      </c>
      <c r="D20" s="171" t="s">
        <v>221</v>
      </c>
      <c r="E20" s="149" t="s">
        <v>175</v>
      </c>
      <c r="F20" s="148" t="s">
        <v>64</v>
      </c>
      <c r="G20" s="150">
        <v>4</v>
      </c>
    </row>
    <row r="21" spans="1:7" x14ac:dyDescent="0.2">
      <c r="A21" s="46"/>
      <c r="B21" s="10" t="s">
        <v>34</v>
      </c>
      <c r="C21" s="13">
        <v>321</v>
      </c>
      <c r="D21" s="12" t="s">
        <v>167</v>
      </c>
      <c r="E21" s="43" t="s">
        <v>176</v>
      </c>
      <c r="F21" s="12" t="s">
        <v>71</v>
      </c>
      <c r="G21" s="47">
        <v>2</v>
      </c>
    </row>
    <row r="22" spans="1:7" x14ac:dyDescent="0.2">
      <c r="A22" s="46"/>
      <c r="B22" s="10" t="s">
        <v>35</v>
      </c>
      <c r="C22" s="13">
        <v>631</v>
      </c>
      <c r="D22" s="12" t="s">
        <v>169</v>
      </c>
      <c r="E22" s="43" t="s">
        <v>177</v>
      </c>
      <c r="F22" s="12" t="s">
        <v>79</v>
      </c>
      <c r="G22" s="47">
        <v>1</v>
      </c>
    </row>
    <row r="23" spans="1:7" ht="13.5" thickBot="1" x14ac:dyDescent="0.25">
      <c r="A23" s="48"/>
      <c r="B23" s="33"/>
      <c r="C23" s="31"/>
      <c r="D23" s="27"/>
      <c r="E23" s="133"/>
      <c r="F23" s="27"/>
      <c r="G23" s="49"/>
    </row>
    <row r="24" spans="1:7" x14ac:dyDescent="0.2">
      <c r="A24" s="16" t="s">
        <v>95</v>
      </c>
      <c r="B24" s="17" t="s">
        <v>32</v>
      </c>
      <c r="C24" s="29">
        <v>223</v>
      </c>
      <c r="D24" s="19" t="s">
        <v>160</v>
      </c>
      <c r="E24" s="44" t="s">
        <v>181</v>
      </c>
      <c r="F24" s="19" t="s">
        <v>57</v>
      </c>
      <c r="G24" s="45">
        <v>5</v>
      </c>
    </row>
    <row r="25" spans="1:7" x14ac:dyDescent="0.2">
      <c r="A25" s="46"/>
      <c r="B25" s="10" t="s">
        <v>33</v>
      </c>
      <c r="C25" s="13">
        <v>218</v>
      </c>
      <c r="D25" s="12" t="s">
        <v>178</v>
      </c>
      <c r="E25" s="43" t="s">
        <v>182</v>
      </c>
      <c r="F25" s="12" t="s">
        <v>57</v>
      </c>
      <c r="G25" s="47">
        <v>4</v>
      </c>
    </row>
    <row r="26" spans="1:7" x14ac:dyDescent="0.2">
      <c r="A26" s="46"/>
      <c r="B26" s="10" t="s">
        <v>34</v>
      </c>
      <c r="C26" s="13">
        <v>217</v>
      </c>
      <c r="D26" s="12" t="s">
        <v>179</v>
      </c>
      <c r="E26" s="43" t="s">
        <v>183</v>
      </c>
      <c r="F26" s="12" t="s">
        <v>57</v>
      </c>
      <c r="G26" s="47">
        <v>2</v>
      </c>
    </row>
    <row r="27" spans="1:7" x14ac:dyDescent="0.2">
      <c r="A27" s="46"/>
      <c r="B27" s="10" t="s">
        <v>35</v>
      </c>
      <c r="C27" s="13">
        <v>180</v>
      </c>
      <c r="D27" s="12" t="s">
        <v>180</v>
      </c>
      <c r="E27" s="43" t="s">
        <v>184</v>
      </c>
      <c r="F27" s="12" t="s">
        <v>8</v>
      </c>
      <c r="G27" s="52">
        <v>1</v>
      </c>
    </row>
    <row r="28" spans="1:7" ht="13.5" thickBot="1" x14ac:dyDescent="0.25">
      <c r="A28" s="48"/>
      <c r="B28" s="33"/>
      <c r="C28" s="31"/>
      <c r="D28" s="27"/>
      <c r="E28" s="133"/>
      <c r="F28" s="27"/>
      <c r="G28" s="49"/>
    </row>
    <row r="29" spans="1:7" x14ac:dyDescent="0.2">
      <c r="A29" s="16" t="s">
        <v>28</v>
      </c>
      <c r="B29" s="17" t="s">
        <v>32</v>
      </c>
      <c r="C29" s="29">
        <v>175</v>
      </c>
      <c r="D29" s="19" t="s">
        <v>185</v>
      </c>
      <c r="E29" s="44" t="s">
        <v>189</v>
      </c>
      <c r="F29" s="19" t="s">
        <v>8</v>
      </c>
      <c r="G29" s="45">
        <v>5</v>
      </c>
    </row>
    <row r="30" spans="1:7" x14ac:dyDescent="0.2">
      <c r="A30" s="46"/>
      <c r="B30" s="10" t="s">
        <v>33</v>
      </c>
      <c r="C30" s="13">
        <v>164</v>
      </c>
      <c r="D30" s="12" t="s">
        <v>186</v>
      </c>
      <c r="E30" s="43" t="s">
        <v>190</v>
      </c>
      <c r="F30" s="12" t="s">
        <v>8</v>
      </c>
      <c r="G30" s="47">
        <v>4</v>
      </c>
    </row>
    <row r="31" spans="1:7" x14ac:dyDescent="0.2">
      <c r="A31" s="46"/>
      <c r="B31" s="10" t="s">
        <v>34</v>
      </c>
      <c r="C31" s="13">
        <v>167</v>
      </c>
      <c r="D31" s="12" t="s">
        <v>187</v>
      </c>
      <c r="E31" s="43" t="s">
        <v>191</v>
      </c>
      <c r="F31" s="12" t="s">
        <v>8</v>
      </c>
      <c r="G31" s="47">
        <v>2</v>
      </c>
    </row>
    <row r="32" spans="1:7" x14ac:dyDescent="0.2">
      <c r="A32" s="46"/>
      <c r="B32" s="10" t="s">
        <v>35</v>
      </c>
      <c r="C32" s="13">
        <v>227</v>
      </c>
      <c r="D32" s="12" t="s">
        <v>188</v>
      </c>
      <c r="E32" s="43" t="s">
        <v>192</v>
      </c>
      <c r="F32" s="12" t="s">
        <v>57</v>
      </c>
      <c r="G32" s="47">
        <v>1</v>
      </c>
    </row>
    <row r="33" spans="1:7" ht="13.5" thickBot="1" x14ac:dyDescent="0.25">
      <c r="A33" s="48"/>
      <c r="B33" s="33"/>
      <c r="C33" s="31"/>
      <c r="D33" s="27"/>
      <c r="E33" s="133"/>
      <c r="F33" s="27"/>
      <c r="G33" s="49"/>
    </row>
    <row r="34" spans="1:7" x14ac:dyDescent="0.2">
      <c r="A34" s="135" t="s">
        <v>88</v>
      </c>
      <c r="B34" s="14" t="s">
        <v>32</v>
      </c>
      <c r="C34" s="130">
        <v>174</v>
      </c>
      <c r="D34" s="131" t="s">
        <v>158</v>
      </c>
      <c r="E34" s="134" t="s">
        <v>196</v>
      </c>
      <c r="F34" s="131" t="s">
        <v>8</v>
      </c>
      <c r="G34" s="50">
        <v>5</v>
      </c>
    </row>
    <row r="35" spans="1:7" x14ac:dyDescent="0.2">
      <c r="A35" s="51"/>
      <c r="B35" s="10" t="s">
        <v>33</v>
      </c>
      <c r="C35" s="35">
        <v>323</v>
      </c>
      <c r="D35" s="36" t="s">
        <v>194</v>
      </c>
      <c r="E35" s="55" t="s">
        <v>197</v>
      </c>
      <c r="F35" s="36" t="s">
        <v>79</v>
      </c>
      <c r="G35" s="47">
        <v>4</v>
      </c>
    </row>
    <row r="36" spans="1:7" x14ac:dyDescent="0.2">
      <c r="A36" s="51"/>
      <c r="B36" s="10" t="s">
        <v>34</v>
      </c>
      <c r="C36" s="35">
        <v>219</v>
      </c>
      <c r="D36" s="36" t="s">
        <v>195</v>
      </c>
      <c r="E36" s="55" t="s">
        <v>198</v>
      </c>
      <c r="F36" s="36" t="s">
        <v>57</v>
      </c>
      <c r="G36" s="47">
        <v>2</v>
      </c>
    </row>
    <row r="37" spans="1:7" x14ac:dyDescent="0.2">
      <c r="A37" s="51"/>
      <c r="B37" s="10" t="s">
        <v>35</v>
      </c>
      <c r="C37" s="35"/>
      <c r="D37" s="36"/>
      <c r="E37" s="55"/>
      <c r="F37" s="36"/>
      <c r="G37" s="47">
        <v>1</v>
      </c>
    </row>
    <row r="38" spans="1:7" ht="13.5" thickBot="1" x14ac:dyDescent="0.25">
      <c r="A38" s="51"/>
      <c r="B38" s="38"/>
      <c r="C38" s="35"/>
      <c r="D38" s="36"/>
      <c r="E38" s="55"/>
      <c r="F38" s="36"/>
      <c r="G38" s="52"/>
    </row>
    <row r="39" spans="1:7" ht="13.5" thickBot="1" x14ac:dyDescent="0.25">
      <c r="A39" s="16" t="s">
        <v>193</v>
      </c>
      <c r="B39" s="17" t="s">
        <v>32</v>
      </c>
      <c r="C39" s="29"/>
      <c r="D39" s="137"/>
      <c r="E39" s="126">
        <v>1.273611111111111</v>
      </c>
      <c r="F39" s="59" t="s">
        <v>57</v>
      </c>
      <c r="G39" s="45">
        <v>5</v>
      </c>
    </row>
    <row r="40" spans="1:7" ht="13.5" thickBot="1" x14ac:dyDescent="0.25">
      <c r="A40" s="30"/>
      <c r="B40" s="10"/>
      <c r="C40" s="13"/>
      <c r="D40" s="12"/>
      <c r="E40" s="126">
        <v>1.273611111111111</v>
      </c>
      <c r="F40" s="13"/>
      <c r="G40" s="47"/>
    </row>
    <row r="41" spans="1:7" ht="13.5" thickBot="1" x14ac:dyDescent="0.25">
      <c r="A41" s="30"/>
      <c r="B41" s="10"/>
      <c r="C41" s="13"/>
      <c r="D41" s="12"/>
      <c r="E41" s="126">
        <v>1.273611111111111</v>
      </c>
      <c r="F41" s="13"/>
      <c r="G41" s="47"/>
    </row>
    <row r="42" spans="1:7" x14ac:dyDescent="0.2">
      <c r="A42" s="30"/>
      <c r="B42" s="10"/>
      <c r="C42" s="13"/>
      <c r="D42" s="12"/>
      <c r="E42" s="126">
        <v>1.273611111111111</v>
      </c>
      <c r="F42" s="13"/>
      <c r="G42" s="47"/>
    </row>
    <row r="43" spans="1:7" x14ac:dyDescent="0.2">
      <c r="A43" s="46"/>
      <c r="B43" s="10" t="s">
        <v>33</v>
      </c>
      <c r="C43" s="13"/>
      <c r="D43" s="12"/>
      <c r="E43" s="57">
        <v>1.3041666666666667</v>
      </c>
      <c r="F43" s="57" t="s">
        <v>8</v>
      </c>
      <c r="G43" s="47">
        <v>4</v>
      </c>
    </row>
    <row r="44" spans="1:7" x14ac:dyDescent="0.2">
      <c r="A44" s="46"/>
      <c r="B44" s="10"/>
      <c r="C44" s="13"/>
      <c r="D44" s="12"/>
      <c r="E44" s="57">
        <v>1.3041666666666667</v>
      </c>
      <c r="F44" s="13"/>
      <c r="G44" s="47"/>
    </row>
    <row r="45" spans="1:7" x14ac:dyDescent="0.2">
      <c r="A45" s="46"/>
      <c r="B45" s="10"/>
      <c r="C45" s="13"/>
      <c r="D45" s="12"/>
      <c r="E45" s="57">
        <v>1.3041666666666667</v>
      </c>
      <c r="F45" s="13"/>
      <c r="G45" s="47"/>
    </row>
    <row r="46" spans="1:7" x14ac:dyDescent="0.2">
      <c r="A46" s="46"/>
      <c r="B46" s="10"/>
      <c r="C46" s="13"/>
      <c r="D46" s="12"/>
      <c r="E46" s="57">
        <v>1.3041666666666667</v>
      </c>
      <c r="F46" s="13"/>
      <c r="G46" s="47"/>
    </row>
    <row r="47" spans="1:7" x14ac:dyDescent="0.2">
      <c r="A47" s="46"/>
      <c r="B47" s="10" t="s">
        <v>34</v>
      </c>
      <c r="C47" s="13"/>
      <c r="D47" s="12"/>
      <c r="E47" s="57">
        <v>1.3590277777777777</v>
      </c>
      <c r="F47" s="53" t="s">
        <v>79</v>
      </c>
      <c r="G47" s="47">
        <v>2</v>
      </c>
    </row>
    <row r="48" spans="1:7" x14ac:dyDescent="0.2">
      <c r="A48" s="46"/>
      <c r="B48" s="10"/>
      <c r="C48" s="13"/>
      <c r="D48" s="12"/>
      <c r="E48" s="57">
        <v>1.3590277777777777</v>
      </c>
      <c r="F48" s="13"/>
      <c r="G48" s="47"/>
    </row>
    <row r="49" spans="1:7" x14ac:dyDescent="0.2">
      <c r="A49" s="46"/>
      <c r="B49" s="10"/>
      <c r="C49" s="13"/>
      <c r="D49" s="12"/>
      <c r="E49" s="57">
        <v>1.3590277777777777</v>
      </c>
      <c r="F49" s="13"/>
      <c r="G49" s="47"/>
    </row>
    <row r="50" spans="1:7" x14ac:dyDescent="0.2">
      <c r="A50" s="46"/>
      <c r="B50" s="10"/>
      <c r="C50" s="13"/>
      <c r="D50" s="12"/>
      <c r="E50" s="57">
        <v>1.3590277777777777</v>
      </c>
      <c r="F50" s="13"/>
      <c r="G50" s="47"/>
    </row>
    <row r="51" spans="1:7" x14ac:dyDescent="0.2">
      <c r="A51" s="46"/>
      <c r="B51" s="10" t="s">
        <v>35</v>
      </c>
      <c r="C51" s="13"/>
      <c r="D51" s="12"/>
      <c r="E51" s="57">
        <v>1.4236111111111109</v>
      </c>
      <c r="F51" s="53" t="s">
        <v>71</v>
      </c>
      <c r="G51" s="47">
        <v>1</v>
      </c>
    </row>
    <row r="52" spans="1:7" x14ac:dyDescent="0.2">
      <c r="A52" s="46"/>
      <c r="B52" s="10"/>
      <c r="C52" s="13"/>
      <c r="D52" s="12"/>
      <c r="E52" s="57">
        <v>1.4236111111111109</v>
      </c>
      <c r="F52" s="13"/>
      <c r="G52" s="47"/>
    </row>
    <row r="53" spans="1:7" x14ac:dyDescent="0.2">
      <c r="A53" s="46"/>
      <c r="B53" s="10"/>
      <c r="C53" s="13"/>
      <c r="D53" s="12"/>
      <c r="E53" s="57">
        <v>1.4236111111111109</v>
      </c>
      <c r="F53" s="12"/>
      <c r="G53" s="47"/>
    </row>
    <row r="54" spans="1:7" x14ac:dyDescent="0.2">
      <c r="A54" s="46"/>
      <c r="B54" s="10"/>
      <c r="C54" s="13"/>
      <c r="D54" s="12"/>
      <c r="E54" s="57">
        <v>1.4236111111111109</v>
      </c>
      <c r="F54" s="12"/>
      <c r="G54" s="47"/>
    </row>
    <row r="55" spans="1:7" ht="13.5" thickBot="1" x14ac:dyDescent="0.25">
      <c r="A55" s="51"/>
      <c r="B55" s="38"/>
      <c r="C55" s="35"/>
      <c r="D55" s="36"/>
      <c r="E55" s="35"/>
      <c r="F55" s="36"/>
      <c r="G55" s="52"/>
    </row>
    <row r="56" spans="1:7" x14ac:dyDescent="0.2">
      <c r="A56" s="151" t="s">
        <v>30</v>
      </c>
      <c r="B56" s="141" t="s">
        <v>32</v>
      </c>
      <c r="C56" s="142"/>
      <c r="D56" s="143"/>
      <c r="E56" s="152">
        <v>4.2199074074074076E-2</v>
      </c>
      <c r="F56" s="143" t="s">
        <v>64</v>
      </c>
      <c r="G56" s="145">
        <v>5</v>
      </c>
    </row>
    <row r="57" spans="1:7" x14ac:dyDescent="0.2">
      <c r="A57" s="153"/>
      <c r="B57" s="146"/>
      <c r="C57" s="147"/>
      <c r="D57" s="148"/>
      <c r="E57" s="154">
        <v>4.2199074074074076E-2</v>
      </c>
      <c r="F57" s="148" t="s">
        <v>64</v>
      </c>
      <c r="G57" s="150"/>
    </row>
    <row r="58" spans="1:7" x14ac:dyDescent="0.2">
      <c r="A58" s="153"/>
      <c r="B58" s="146"/>
      <c r="C58" s="147"/>
      <c r="D58" s="148"/>
      <c r="E58" s="154">
        <v>4.2199074074074076E-2</v>
      </c>
      <c r="F58" s="148" t="s">
        <v>64</v>
      </c>
      <c r="G58" s="150"/>
    </row>
    <row r="59" spans="1:7" x14ac:dyDescent="0.2">
      <c r="A59" s="153"/>
      <c r="B59" s="146"/>
      <c r="C59" s="147"/>
      <c r="D59" s="148"/>
      <c r="E59" s="154">
        <v>4.2199074074074076E-2</v>
      </c>
      <c r="F59" s="155" t="s">
        <v>64</v>
      </c>
      <c r="G59" s="150"/>
    </row>
    <row r="60" spans="1:7" x14ac:dyDescent="0.2">
      <c r="A60" s="46"/>
      <c r="B60" s="10" t="s">
        <v>33</v>
      </c>
      <c r="C60" s="13"/>
      <c r="D60" s="12"/>
      <c r="E60" s="43" t="s">
        <v>199</v>
      </c>
      <c r="F60" s="12" t="s">
        <v>8</v>
      </c>
      <c r="G60" s="47">
        <v>4</v>
      </c>
    </row>
    <row r="61" spans="1:7" x14ac:dyDescent="0.2">
      <c r="A61" s="46"/>
      <c r="B61" s="10"/>
      <c r="C61" s="13"/>
      <c r="D61" s="12"/>
      <c r="E61" s="43" t="s">
        <v>199</v>
      </c>
      <c r="F61" s="12" t="s">
        <v>8</v>
      </c>
      <c r="G61" s="47"/>
    </row>
    <row r="62" spans="1:7" x14ac:dyDescent="0.2">
      <c r="A62" s="46"/>
      <c r="B62" s="10"/>
      <c r="C62" s="13"/>
      <c r="D62" s="12"/>
      <c r="E62" s="43" t="s">
        <v>199</v>
      </c>
      <c r="F62" s="12" t="s">
        <v>8</v>
      </c>
      <c r="G62" s="47"/>
    </row>
    <row r="63" spans="1:7" x14ac:dyDescent="0.2">
      <c r="A63" s="46"/>
      <c r="B63" s="10"/>
      <c r="C63" s="13"/>
      <c r="D63" s="12"/>
      <c r="E63" s="43" t="s">
        <v>199</v>
      </c>
      <c r="F63" s="12" t="s">
        <v>8</v>
      </c>
      <c r="G63" s="47"/>
    </row>
    <row r="64" spans="1:7" x14ac:dyDescent="0.2">
      <c r="A64" s="46"/>
      <c r="B64" s="10" t="s">
        <v>34</v>
      </c>
      <c r="C64" s="13"/>
      <c r="D64" s="12"/>
      <c r="E64" s="43" t="s">
        <v>200</v>
      </c>
      <c r="F64" s="12" t="s">
        <v>79</v>
      </c>
      <c r="G64" s="47">
        <v>2</v>
      </c>
    </row>
    <row r="65" spans="1:7" x14ac:dyDescent="0.2">
      <c r="A65" s="46"/>
      <c r="B65" s="10"/>
      <c r="C65" s="13"/>
      <c r="D65" s="12"/>
      <c r="E65" s="43" t="s">
        <v>200</v>
      </c>
      <c r="F65" s="12" t="s">
        <v>79</v>
      </c>
      <c r="G65" s="47"/>
    </row>
    <row r="66" spans="1:7" x14ac:dyDescent="0.2">
      <c r="A66" s="46"/>
      <c r="B66" s="10"/>
      <c r="C66" s="13"/>
      <c r="D66" s="12"/>
      <c r="E66" s="43" t="s">
        <v>200</v>
      </c>
      <c r="F66" s="12" t="s">
        <v>79</v>
      </c>
      <c r="G66" s="47"/>
    </row>
    <row r="67" spans="1:7" x14ac:dyDescent="0.2">
      <c r="A67" s="46"/>
      <c r="B67" s="10"/>
      <c r="C67" s="13"/>
      <c r="D67" s="12"/>
      <c r="E67" s="43" t="s">
        <v>200</v>
      </c>
      <c r="F67" s="12" t="s">
        <v>79</v>
      </c>
      <c r="G67" s="47"/>
    </row>
    <row r="68" spans="1:7" x14ac:dyDescent="0.2">
      <c r="A68" s="46"/>
      <c r="B68" s="10" t="s">
        <v>35</v>
      </c>
      <c r="C68" s="13"/>
      <c r="D68" s="12"/>
      <c r="E68" s="57">
        <v>4.5937499999999999E-2</v>
      </c>
      <c r="F68" s="12" t="s">
        <v>57</v>
      </c>
      <c r="G68" s="47">
        <v>1</v>
      </c>
    </row>
    <row r="69" spans="1:7" x14ac:dyDescent="0.2">
      <c r="A69" s="51"/>
      <c r="B69" s="38"/>
      <c r="C69" s="35"/>
      <c r="D69" s="36"/>
      <c r="E69" s="57">
        <v>4.5937499999999999E-2</v>
      </c>
      <c r="F69" s="12" t="s">
        <v>57</v>
      </c>
      <c r="G69" s="52"/>
    </row>
    <row r="70" spans="1:7" x14ac:dyDescent="0.2">
      <c r="A70" s="51"/>
      <c r="B70" s="38"/>
      <c r="C70" s="35"/>
      <c r="D70" s="36"/>
      <c r="E70" s="57">
        <v>4.5937499999999999E-2</v>
      </c>
      <c r="F70" s="12" t="s">
        <v>57</v>
      </c>
      <c r="G70" s="52"/>
    </row>
    <row r="71" spans="1:7" x14ac:dyDescent="0.2">
      <c r="A71" s="51"/>
      <c r="B71" s="38"/>
      <c r="C71" s="35"/>
      <c r="D71" s="36"/>
      <c r="E71" s="57">
        <v>4.5937499999999999E-2</v>
      </c>
      <c r="F71" s="12" t="s">
        <v>57</v>
      </c>
      <c r="G71" s="52"/>
    </row>
    <row r="72" spans="1:7" ht="13.5" thickBot="1" x14ac:dyDescent="0.25">
      <c r="A72" s="48"/>
      <c r="B72" s="33"/>
      <c r="C72" s="31"/>
      <c r="D72" s="27"/>
      <c r="E72" s="136"/>
      <c r="F72" s="27"/>
      <c r="G72" s="49"/>
    </row>
    <row r="73" spans="1:7" x14ac:dyDescent="0.2">
      <c r="A73" s="39" t="s">
        <v>29</v>
      </c>
      <c r="B73" s="17" t="s">
        <v>32</v>
      </c>
      <c r="C73" s="29">
        <v>632</v>
      </c>
      <c r="D73" s="19" t="s">
        <v>201</v>
      </c>
      <c r="E73" s="127">
        <v>9.1712962962962954E-2</v>
      </c>
      <c r="F73" s="19" t="s">
        <v>79</v>
      </c>
      <c r="G73" s="45">
        <v>5</v>
      </c>
    </row>
    <row r="74" spans="1:7" x14ac:dyDescent="0.2">
      <c r="A74" s="46"/>
      <c r="B74" s="10"/>
      <c r="C74" s="13">
        <v>630</v>
      </c>
      <c r="D74" s="12" t="s">
        <v>202</v>
      </c>
      <c r="E74" s="13"/>
      <c r="F74" s="12"/>
      <c r="G74" s="47"/>
    </row>
    <row r="75" spans="1:7" x14ac:dyDescent="0.2">
      <c r="A75" s="46"/>
      <c r="B75" s="10"/>
      <c r="C75" s="13">
        <v>637</v>
      </c>
      <c r="D75" s="12" t="s">
        <v>159</v>
      </c>
      <c r="E75" s="13"/>
      <c r="F75" s="12"/>
      <c r="G75" s="47"/>
    </row>
    <row r="76" spans="1:7" x14ac:dyDescent="0.2">
      <c r="A76" s="46"/>
      <c r="B76" s="10"/>
      <c r="C76" s="13">
        <v>631</v>
      </c>
      <c r="D76" s="12" t="s">
        <v>169</v>
      </c>
      <c r="E76" s="13"/>
      <c r="F76" s="12"/>
      <c r="G76" s="47"/>
    </row>
    <row r="77" spans="1:7" x14ac:dyDescent="0.2">
      <c r="A77" s="46"/>
      <c r="B77" s="10" t="s">
        <v>33</v>
      </c>
      <c r="C77" s="13">
        <v>165</v>
      </c>
      <c r="D77" s="12" t="s">
        <v>203</v>
      </c>
      <c r="E77" s="53">
        <v>9.8634259259259269E-2</v>
      </c>
      <c r="F77" s="12" t="s">
        <v>8</v>
      </c>
      <c r="G77" s="47">
        <v>4</v>
      </c>
    </row>
    <row r="78" spans="1:7" x14ac:dyDescent="0.2">
      <c r="A78" s="46"/>
      <c r="B78" s="10"/>
      <c r="C78" s="13">
        <v>175</v>
      </c>
      <c r="D78" s="12" t="s">
        <v>185</v>
      </c>
      <c r="E78" s="13"/>
      <c r="F78" s="12"/>
      <c r="G78" s="47"/>
    </row>
    <row r="79" spans="1:7" x14ac:dyDescent="0.2">
      <c r="A79" s="46"/>
      <c r="B79" s="10"/>
      <c r="C79" s="13">
        <v>156</v>
      </c>
      <c r="D79" s="10" t="s">
        <v>204</v>
      </c>
      <c r="E79" s="13"/>
      <c r="F79" s="12"/>
      <c r="G79" s="47"/>
    </row>
    <row r="80" spans="1:7" x14ac:dyDescent="0.2">
      <c r="A80" s="46"/>
      <c r="B80" s="10"/>
      <c r="C80" s="13">
        <v>179</v>
      </c>
      <c r="D80" s="10" t="s">
        <v>205</v>
      </c>
      <c r="E80" s="13"/>
      <c r="F80" s="12"/>
      <c r="G80" s="47"/>
    </row>
    <row r="81" spans="1:7" x14ac:dyDescent="0.2">
      <c r="A81" s="46"/>
      <c r="B81" s="10" t="s">
        <v>34</v>
      </c>
      <c r="C81" s="13">
        <v>217</v>
      </c>
      <c r="D81" s="12" t="s">
        <v>179</v>
      </c>
      <c r="E81" s="53">
        <v>0.10416666666666667</v>
      </c>
      <c r="F81" s="12" t="s">
        <v>57</v>
      </c>
      <c r="G81" s="47">
        <v>2</v>
      </c>
    </row>
    <row r="82" spans="1:7" x14ac:dyDescent="0.2">
      <c r="A82" s="46"/>
      <c r="B82" s="10"/>
      <c r="C82" s="13">
        <v>218</v>
      </c>
      <c r="D82" s="12" t="s">
        <v>178</v>
      </c>
      <c r="E82" s="13"/>
      <c r="F82" s="12"/>
      <c r="G82" s="47"/>
    </row>
    <row r="83" spans="1:7" x14ac:dyDescent="0.2">
      <c r="A83" s="46"/>
      <c r="B83" s="10"/>
      <c r="C83" s="13">
        <v>220</v>
      </c>
      <c r="D83" s="12" t="s">
        <v>206</v>
      </c>
      <c r="E83" s="13"/>
      <c r="F83" s="12"/>
      <c r="G83" s="47"/>
    </row>
    <row r="84" spans="1:7" x14ac:dyDescent="0.2">
      <c r="A84" s="46"/>
      <c r="B84" s="10"/>
      <c r="C84" s="13">
        <v>225</v>
      </c>
      <c r="D84" s="12" t="s">
        <v>207</v>
      </c>
      <c r="E84" s="13"/>
      <c r="F84" s="12"/>
      <c r="G84" s="47"/>
    </row>
    <row r="85" spans="1:7" x14ac:dyDescent="0.2">
      <c r="A85" s="46"/>
      <c r="B85" s="10" t="s">
        <v>35</v>
      </c>
      <c r="C85" s="13"/>
      <c r="D85" s="12"/>
      <c r="E85" s="54"/>
      <c r="F85" s="12"/>
      <c r="G85" s="47">
        <v>1</v>
      </c>
    </row>
    <row r="86" spans="1:7" x14ac:dyDescent="0.2">
      <c r="A86" s="46"/>
      <c r="B86" s="10"/>
      <c r="C86" s="13"/>
      <c r="D86" s="12"/>
      <c r="E86" s="54"/>
      <c r="F86" s="12"/>
      <c r="G86" s="47"/>
    </row>
    <row r="87" spans="1:7" x14ac:dyDescent="0.2">
      <c r="A87" s="46"/>
      <c r="B87" s="10"/>
      <c r="C87" s="13"/>
      <c r="D87" s="12"/>
      <c r="E87" s="54"/>
      <c r="F87" s="12"/>
      <c r="G87" s="47"/>
    </row>
    <row r="88" spans="1:7" x14ac:dyDescent="0.2">
      <c r="A88" s="46"/>
      <c r="B88" s="10"/>
      <c r="C88" s="13"/>
      <c r="D88" s="12"/>
      <c r="E88" s="13"/>
      <c r="F88" s="12"/>
      <c r="G88" s="47"/>
    </row>
    <row r="89" spans="1:7" ht="13.5" thickBot="1" x14ac:dyDescent="0.25">
      <c r="A89" s="51"/>
      <c r="B89" s="38"/>
      <c r="C89" s="35"/>
      <c r="D89" s="36"/>
      <c r="E89" s="35"/>
      <c r="F89" s="36"/>
      <c r="G89" s="52"/>
    </row>
    <row r="90" spans="1:7" x14ac:dyDescent="0.2">
      <c r="A90" s="16" t="s">
        <v>4</v>
      </c>
      <c r="B90" s="17" t="s">
        <v>32</v>
      </c>
      <c r="C90" s="29">
        <v>170</v>
      </c>
      <c r="D90" s="19" t="s">
        <v>208</v>
      </c>
      <c r="E90" s="29" t="s">
        <v>210</v>
      </c>
      <c r="F90" s="19" t="s">
        <v>8</v>
      </c>
      <c r="G90" s="45">
        <v>5</v>
      </c>
    </row>
    <row r="91" spans="1:7" x14ac:dyDescent="0.2">
      <c r="A91" s="46"/>
      <c r="B91" s="10" t="s">
        <v>33</v>
      </c>
      <c r="C91" s="13">
        <v>626</v>
      </c>
      <c r="D91" s="12" t="s">
        <v>194</v>
      </c>
      <c r="E91" s="13" t="s">
        <v>211</v>
      </c>
      <c r="F91" s="12" t="s">
        <v>79</v>
      </c>
      <c r="G91" s="47">
        <v>3</v>
      </c>
    </row>
    <row r="92" spans="1:7" x14ac:dyDescent="0.2">
      <c r="A92" s="46"/>
      <c r="B92" s="10" t="s">
        <v>34</v>
      </c>
      <c r="C92" s="13">
        <v>624</v>
      </c>
      <c r="D92" s="12" t="s">
        <v>209</v>
      </c>
      <c r="E92" s="13" t="s">
        <v>212</v>
      </c>
      <c r="F92" s="12" t="s">
        <v>79</v>
      </c>
      <c r="G92" s="47">
        <v>2</v>
      </c>
    </row>
    <row r="93" spans="1:7" x14ac:dyDescent="0.2">
      <c r="A93" s="46"/>
      <c r="B93" s="10" t="s">
        <v>35</v>
      </c>
      <c r="C93" s="13"/>
      <c r="D93" s="12"/>
      <c r="E93" s="13"/>
      <c r="F93" s="12"/>
      <c r="G93" s="47">
        <v>1</v>
      </c>
    </row>
    <row r="94" spans="1:7" ht="13.5" thickBot="1" x14ac:dyDescent="0.25">
      <c r="A94" s="48"/>
      <c r="B94" s="33"/>
      <c r="C94" s="31"/>
      <c r="D94" s="27"/>
      <c r="E94" s="31"/>
      <c r="F94" s="27"/>
      <c r="G94" s="49"/>
    </row>
    <row r="95" spans="1:7" x14ac:dyDescent="0.2">
      <c r="A95" s="42" t="s">
        <v>3</v>
      </c>
      <c r="B95" s="14" t="s">
        <v>32</v>
      </c>
      <c r="C95" s="28">
        <v>170</v>
      </c>
      <c r="D95" s="15" t="s">
        <v>208</v>
      </c>
      <c r="E95" s="28" t="s">
        <v>214</v>
      </c>
      <c r="F95" s="15" t="s">
        <v>8</v>
      </c>
      <c r="G95" s="50">
        <v>5</v>
      </c>
    </row>
    <row r="96" spans="1:7" x14ac:dyDescent="0.2">
      <c r="A96" s="46"/>
      <c r="B96" s="10" t="s">
        <v>33</v>
      </c>
      <c r="C96" s="13">
        <v>635</v>
      </c>
      <c r="D96" s="12" t="s">
        <v>213</v>
      </c>
      <c r="E96" s="13" t="s">
        <v>215</v>
      </c>
      <c r="F96" s="12" t="s">
        <v>79</v>
      </c>
      <c r="G96" s="47">
        <v>3</v>
      </c>
    </row>
    <row r="97" spans="1:7" x14ac:dyDescent="0.2">
      <c r="A97" s="46"/>
      <c r="B97" s="10" t="s">
        <v>34</v>
      </c>
      <c r="C97" s="13">
        <v>632</v>
      </c>
      <c r="D97" s="12" t="s">
        <v>201</v>
      </c>
      <c r="E97" s="13" t="s">
        <v>216</v>
      </c>
      <c r="F97" s="12" t="s">
        <v>79</v>
      </c>
      <c r="G97" s="47">
        <v>2</v>
      </c>
    </row>
    <row r="98" spans="1:7" x14ac:dyDescent="0.2">
      <c r="A98" s="46"/>
      <c r="B98" s="10" t="s">
        <v>35</v>
      </c>
      <c r="C98" s="13">
        <v>156</v>
      </c>
      <c r="D98" s="12" t="s">
        <v>204</v>
      </c>
      <c r="E98" s="13" t="s">
        <v>217</v>
      </c>
      <c r="F98" s="12" t="s">
        <v>8</v>
      </c>
      <c r="G98" s="47">
        <v>1</v>
      </c>
    </row>
    <row r="99" spans="1:7" ht="13.5" thickBot="1" x14ac:dyDescent="0.25">
      <c r="A99" s="51"/>
      <c r="B99" s="38"/>
      <c r="C99" s="35"/>
      <c r="D99" s="36"/>
      <c r="E99" s="35"/>
      <c r="F99" s="36"/>
      <c r="G99" s="52"/>
    </row>
    <row r="100" spans="1:7" x14ac:dyDescent="0.2">
      <c r="A100" s="16" t="s">
        <v>2</v>
      </c>
      <c r="B100" s="17" t="s">
        <v>32</v>
      </c>
      <c r="C100" s="29">
        <v>637</v>
      </c>
      <c r="D100" s="19" t="s">
        <v>159</v>
      </c>
      <c r="E100" s="29" t="s">
        <v>224</v>
      </c>
      <c r="F100" s="19" t="s">
        <v>79</v>
      </c>
      <c r="G100" s="45">
        <v>5</v>
      </c>
    </row>
    <row r="101" spans="1:7" x14ac:dyDescent="0.2">
      <c r="A101" s="46"/>
      <c r="B101" s="10" t="s">
        <v>33</v>
      </c>
      <c r="C101" s="13">
        <v>628</v>
      </c>
      <c r="D101" s="12" t="s">
        <v>218</v>
      </c>
      <c r="E101" s="13" t="s">
        <v>225</v>
      </c>
      <c r="F101" s="12" t="s">
        <v>79</v>
      </c>
      <c r="G101" s="47">
        <v>3</v>
      </c>
    </row>
    <row r="102" spans="1:7" x14ac:dyDescent="0.2">
      <c r="A102" s="46"/>
      <c r="B102" s="10" t="s">
        <v>34</v>
      </c>
      <c r="C102" s="13">
        <v>636</v>
      </c>
      <c r="D102" s="12" t="s">
        <v>165</v>
      </c>
      <c r="E102" s="13" t="s">
        <v>226</v>
      </c>
      <c r="F102" s="12" t="s">
        <v>79</v>
      </c>
      <c r="G102" s="47">
        <v>2</v>
      </c>
    </row>
    <row r="103" spans="1:7" x14ac:dyDescent="0.2">
      <c r="A103" s="46"/>
      <c r="B103" s="10" t="s">
        <v>35</v>
      </c>
      <c r="C103" s="13">
        <v>167</v>
      </c>
      <c r="D103" s="12" t="s">
        <v>187</v>
      </c>
      <c r="E103" s="13" t="s">
        <v>227</v>
      </c>
      <c r="F103" s="12" t="s">
        <v>8</v>
      </c>
      <c r="G103" s="47">
        <v>0.5</v>
      </c>
    </row>
    <row r="104" spans="1:7" x14ac:dyDescent="0.2">
      <c r="A104" s="10"/>
      <c r="B104" s="10" t="s">
        <v>35</v>
      </c>
      <c r="C104" s="13">
        <v>216</v>
      </c>
      <c r="D104" s="12" t="s">
        <v>219</v>
      </c>
      <c r="E104" s="13" t="s">
        <v>227</v>
      </c>
      <c r="F104" s="12" t="s">
        <v>57</v>
      </c>
      <c r="G104" s="13">
        <v>0.5</v>
      </c>
    </row>
    <row r="105" spans="1:7" ht="13.5" thickBot="1" x14ac:dyDescent="0.25">
      <c r="A105" s="128"/>
      <c r="B105" s="129"/>
      <c r="C105" s="130"/>
      <c r="D105" s="131"/>
      <c r="E105" s="130"/>
      <c r="F105" s="131"/>
      <c r="G105" s="132"/>
    </row>
    <row r="106" spans="1:7" x14ac:dyDescent="0.2">
      <c r="A106" s="16" t="s">
        <v>1</v>
      </c>
      <c r="B106" s="17" t="s">
        <v>32</v>
      </c>
      <c r="C106" s="29">
        <v>163</v>
      </c>
      <c r="D106" s="19" t="s">
        <v>220</v>
      </c>
      <c r="E106" s="29" t="s">
        <v>228</v>
      </c>
      <c r="F106" s="19" t="s">
        <v>8</v>
      </c>
      <c r="G106" s="45">
        <v>5</v>
      </c>
    </row>
    <row r="107" spans="1:7" x14ac:dyDescent="0.2">
      <c r="A107" s="46"/>
      <c r="B107" s="146" t="s">
        <v>33</v>
      </c>
      <c r="C107" s="147">
        <v>916</v>
      </c>
      <c r="D107" s="148" t="s">
        <v>221</v>
      </c>
      <c r="E107" s="147" t="s">
        <v>229</v>
      </c>
      <c r="F107" s="148" t="s">
        <v>64</v>
      </c>
      <c r="G107" s="150">
        <v>3</v>
      </c>
    </row>
    <row r="108" spans="1:7" x14ac:dyDescent="0.2">
      <c r="A108" s="46"/>
      <c r="B108" s="10" t="s">
        <v>34</v>
      </c>
      <c r="C108" s="13">
        <v>168</v>
      </c>
      <c r="D108" s="12" t="s">
        <v>222</v>
      </c>
      <c r="E108" s="13" t="s">
        <v>230</v>
      </c>
      <c r="F108" s="12" t="s">
        <v>8</v>
      </c>
      <c r="G108" s="47">
        <v>2</v>
      </c>
    </row>
    <row r="109" spans="1:7" x14ac:dyDescent="0.2">
      <c r="A109" s="46"/>
      <c r="B109" s="10" t="s">
        <v>35</v>
      </c>
      <c r="C109" s="13">
        <v>228</v>
      </c>
      <c r="D109" s="12" t="s">
        <v>223</v>
      </c>
      <c r="E109" s="13" t="s">
        <v>231</v>
      </c>
      <c r="F109" s="12" t="s">
        <v>57</v>
      </c>
      <c r="G109" s="47">
        <v>1</v>
      </c>
    </row>
    <row r="110" spans="1:7" ht="13.5" thickBot="1" x14ac:dyDescent="0.25">
      <c r="A110" s="51"/>
      <c r="B110" s="38"/>
      <c r="C110" s="35"/>
      <c r="D110" s="36"/>
      <c r="E110" s="35"/>
      <c r="F110" s="36"/>
      <c r="G110" s="52"/>
    </row>
    <row r="111" spans="1:7" x14ac:dyDescent="0.2">
      <c r="A111" s="16" t="s">
        <v>0</v>
      </c>
      <c r="B111" s="17" t="s">
        <v>32</v>
      </c>
      <c r="C111" s="29">
        <v>627</v>
      </c>
      <c r="D111" s="19" t="s">
        <v>232</v>
      </c>
      <c r="E111" s="29" t="s">
        <v>235</v>
      </c>
      <c r="F111" s="19" t="s">
        <v>79</v>
      </c>
      <c r="G111" s="45">
        <v>5</v>
      </c>
    </row>
    <row r="112" spans="1:7" x14ac:dyDescent="0.2">
      <c r="A112" s="46"/>
      <c r="B112" s="10" t="s">
        <v>33</v>
      </c>
      <c r="C112" s="13">
        <v>169</v>
      </c>
      <c r="D112" s="12" t="s">
        <v>233</v>
      </c>
      <c r="E112" s="13" t="s">
        <v>236</v>
      </c>
      <c r="F112" s="12" t="s">
        <v>8</v>
      </c>
      <c r="G112" s="47">
        <v>3</v>
      </c>
    </row>
    <row r="113" spans="1:7" x14ac:dyDescent="0.2">
      <c r="A113" s="46"/>
      <c r="B113" s="10" t="s">
        <v>34</v>
      </c>
      <c r="C113" s="13">
        <v>163</v>
      </c>
      <c r="D113" s="12" t="s">
        <v>220</v>
      </c>
      <c r="E113" s="13" t="s">
        <v>237</v>
      </c>
      <c r="F113" s="12" t="s">
        <v>8</v>
      </c>
      <c r="G113" s="47">
        <v>2</v>
      </c>
    </row>
    <row r="114" spans="1:7" ht="13.5" thickBot="1" x14ac:dyDescent="0.25">
      <c r="A114" s="48"/>
      <c r="B114" s="33" t="s">
        <v>35</v>
      </c>
      <c r="C114" s="31">
        <v>638</v>
      </c>
      <c r="D114" s="27" t="s">
        <v>234</v>
      </c>
      <c r="E114" s="31" t="s">
        <v>238</v>
      </c>
      <c r="F114" s="27" t="s">
        <v>79</v>
      </c>
      <c r="G114" s="49">
        <v>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 Scoring Sheet - Boys A</vt:lpstr>
      <vt:lpstr>Event Winner Boys A</vt:lpstr>
      <vt:lpstr>Team Scoring Sheet - Girls A </vt:lpstr>
      <vt:lpstr>Event Winners Girls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cduron</dc:creator>
  <cp:lastModifiedBy>Kristin Miller</cp:lastModifiedBy>
  <cp:lastPrinted>2014-05-15T15:51:13Z</cp:lastPrinted>
  <dcterms:created xsi:type="dcterms:W3CDTF">2004-04-28T19:21:30Z</dcterms:created>
  <dcterms:modified xsi:type="dcterms:W3CDTF">2014-05-19T20:22:17Z</dcterms:modified>
</cp:coreProperties>
</file>